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Afunk\Messtechnik\Signal Generator\"/>
    </mc:Choice>
  </mc:AlternateContent>
  <xr:revisionPtr revIDLastSave="0" documentId="13_ncr:1_{87CB4775-8CC1-4DE7-98C0-12B7B7DF0198}" xr6:coauthVersionLast="47" xr6:coauthVersionMax="47" xr10:uidLastSave="{00000000-0000-0000-0000-000000000000}"/>
  <bookViews>
    <workbookView xWindow="2650" yWindow="1970" windowWidth="31670" windowHeight="17070" xr2:uid="{00000000-000D-0000-FFFF-FFFF00000000}"/>
  </bookViews>
  <sheets>
    <sheet name="Signal Generator Phase Noise" sheetId="1" r:id="rId1"/>
  </sheets>
  <definedNames>
    <definedName name="_xlnm._FilterDatabase" localSheetId="0" hidden="1">'Signal Generator Phase Noise'!$A$4:$C$259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<sst xmlns="http://schemas.openxmlformats.org/spreadsheetml/2006/main" count="1061" uniqueCount="365">
  <si>
    <t>DD1US</t>
  </si>
  <si>
    <t>R&amp;S</t>
  </si>
  <si>
    <t>Internet</t>
  </si>
  <si>
    <t>HP</t>
  </si>
  <si>
    <t>31.25MHz</t>
  </si>
  <si>
    <t>62.5MHz</t>
  </si>
  <si>
    <t>125 MHz</t>
  </si>
  <si>
    <t>250 MHz</t>
  </si>
  <si>
    <t>500 MHz</t>
  </si>
  <si>
    <t>1GHz</t>
  </si>
  <si>
    <t>2GHz</t>
  </si>
  <si>
    <t>65MHz</t>
  </si>
  <si>
    <t>100MHz</t>
  </si>
  <si>
    <t>500MHz</t>
  </si>
  <si>
    <t>750MHz</t>
  </si>
  <si>
    <t>67.5MHz</t>
  </si>
  <si>
    <t>125MHz</t>
  </si>
  <si>
    <t>250MHz</t>
  </si>
  <si>
    <t>3GHz</t>
  </si>
  <si>
    <t>125Mhz</t>
  </si>
  <si>
    <t>500Mhz</t>
  </si>
  <si>
    <t>6GHz</t>
  </si>
  <si>
    <t>20MHz</t>
  </si>
  <si>
    <t>450Mhz</t>
  </si>
  <si>
    <t>10GHz</t>
  </si>
  <si>
    <t>20GHz</t>
  </si>
  <si>
    <t>40GHz</t>
  </si>
  <si>
    <t>375MHz</t>
  </si>
  <si>
    <t>80MHz</t>
  </si>
  <si>
    <t>10MHz</t>
  </si>
  <si>
    <t>Source of data</t>
  </si>
  <si>
    <t>4GHz</t>
  </si>
  <si>
    <t>1900MHz</t>
  </si>
  <si>
    <t>Keysight</t>
  </si>
  <si>
    <t>Agilent</t>
  </si>
  <si>
    <t>60MHz</t>
  </si>
  <si>
    <t>Anritsu</t>
  </si>
  <si>
    <t>150MHz</t>
  </si>
  <si>
    <t>400MHz</t>
  </si>
  <si>
    <t>Anritsu MG3740A opt. 02 CW mode @60MHz typ.</t>
  </si>
  <si>
    <t>Anritsu MG3740A opt. 02 CW mode @100MHz max.</t>
  </si>
  <si>
    <t>Anritsu MG3740A opt. 02 CW mode @150MHz typ.</t>
  </si>
  <si>
    <t>Anritsu MG3740A opt. 02 CW mode @400MHz typ.</t>
  </si>
  <si>
    <t>Anritsu MG3740A opt. 02 CW mode @1GHz typ.</t>
  </si>
  <si>
    <t>Anritsu MG3740A opt. 02 CW mode @2GHz typ.</t>
  </si>
  <si>
    <t>Anritsu MG3740A opt. 02 CW mode @3.5GHz typ.</t>
  </si>
  <si>
    <t>3.5GHz</t>
  </si>
  <si>
    <t>Anritsu MG3740A opt. 02 CW mode @5.8GHz typ.</t>
  </si>
  <si>
    <t>5.8GHz</t>
  </si>
  <si>
    <t>SSB Phase Noise of Signal Generators</t>
  </si>
  <si>
    <t>SSB phase noise values in dBc/Hz</t>
  </si>
  <si>
    <t>R&amp;S SME @1GHz typ</t>
  </si>
  <si>
    <t>Stanford Research Systems</t>
  </si>
  <si>
    <t>Stanford SG386 @1GHz typ.</t>
  </si>
  <si>
    <t>Stanford SG384 @1GHz typ.</t>
  </si>
  <si>
    <t>Stanford SG382 @1GHz typ.</t>
  </si>
  <si>
    <t>8GHz</t>
  </si>
  <si>
    <t>Stanford SG384 option 2 @8GHz typ.</t>
  </si>
  <si>
    <t>Stanford SG386 option2 @8GHz typ.</t>
  </si>
  <si>
    <t>Stanford SG384 @4GHz typ.</t>
  </si>
  <si>
    <t>Stanford SG384 @100MHz typ.</t>
  </si>
  <si>
    <t>Stanford SG384 @10MHz typ.</t>
  </si>
  <si>
    <t>Stanford SG386 @10MHz typ.</t>
  </si>
  <si>
    <t>Stanford SG386 @100MHz typ.</t>
  </si>
  <si>
    <t>Stanford SG386 @6GHz typ.</t>
  </si>
  <si>
    <t>Frequency Offset /Hz</t>
  </si>
  <si>
    <t>Anapico</t>
  </si>
  <si>
    <t>30GHz</t>
  </si>
  <si>
    <t>Anapico APULN40 @1GHz typ.</t>
  </si>
  <si>
    <t>Anapico APULN40 @4GHz typ.</t>
  </si>
  <si>
    <t>Anapico APULN40 @10GHz typ.</t>
  </si>
  <si>
    <t>Anapico APULN40 @30GHz typ.</t>
  </si>
  <si>
    <t>Anapico APULN40 Option LN @1GHz typ.</t>
  </si>
  <si>
    <t>Anapico APULN40 Option LN @4GHz typ.</t>
  </si>
  <si>
    <t>Anapico APULN40 Option LN @10GHz typ.</t>
  </si>
  <si>
    <t>Anapico APULN40 Option LN @30GHz typ.</t>
  </si>
  <si>
    <t>HAMEG HM8135 @1GHz typ.</t>
  </si>
  <si>
    <t>HAMEG</t>
  </si>
  <si>
    <t>1040MHz</t>
  </si>
  <si>
    <t>Anritsu MG3633A @1040MHz typ.</t>
  </si>
  <si>
    <t>Anritsu MG3633A @2400…2700MHz typ.</t>
  </si>
  <si>
    <t>SIGLENT SSG3000X series @1GHz typ.</t>
  </si>
  <si>
    <t>SIGLENT SSG3000X series @100MHz typ.</t>
  </si>
  <si>
    <t>SIGLENT SSG3000X series @3GHz typ.</t>
  </si>
  <si>
    <t>SIGLENT</t>
  </si>
  <si>
    <t>R&amp;S SMHU @1GHz typ.</t>
  </si>
  <si>
    <t>R&amp;S SMHU @10MHz typ.</t>
  </si>
  <si>
    <t>R&amp;S SMHU @10MHz max.</t>
  </si>
  <si>
    <t>R&amp;S SMHU @100MHz typ.</t>
  </si>
  <si>
    <t>R&amp;S SMHU @100MHz max.</t>
  </si>
  <si>
    <t>R&amp;S SMHU @1GHz max.</t>
  </si>
  <si>
    <t>R&amp;S SMHU @2GHz typ.</t>
  </si>
  <si>
    <t>R&amp;S SMHU @2GHz max.</t>
  </si>
  <si>
    <t>R&amp;S SMHU @4320MHz typ.</t>
  </si>
  <si>
    <t>R&amp;S SMHU @4320MHz max.</t>
  </si>
  <si>
    <t>4320MHz</t>
  </si>
  <si>
    <t>4320MHZ</t>
  </si>
  <si>
    <t>Supplier</t>
  </si>
  <si>
    <t>Model and Measurement Frequency</t>
  </si>
  <si>
    <t>Meas. Frequency</t>
  </si>
  <si>
    <t>MARCONI</t>
  </si>
  <si>
    <t>MARCONI 2041 @1GHz typ.</t>
  </si>
  <si>
    <t>Leo Bodnar</t>
  </si>
  <si>
    <t>MARCONI 2041 normal noise mode @10MHz typ.</t>
  </si>
  <si>
    <t>MARCONI 2041 low noise mode1 @10MHz typ.</t>
  </si>
  <si>
    <t>HP8662A @402MHz typ.</t>
  </si>
  <si>
    <t>402MHz</t>
  </si>
  <si>
    <t>HP8660C @402MHz typ.</t>
  </si>
  <si>
    <t>HP86602A @402MHz typ.</t>
  </si>
  <si>
    <t>KE5FX</t>
  </si>
  <si>
    <t>U. Rohde Microwave and Wireless Synthesizers</t>
  </si>
  <si>
    <t>Matthias Bopp</t>
  </si>
  <si>
    <t>HP8662A @160MHz typ.</t>
  </si>
  <si>
    <t>HP8662A @80MHz typ.</t>
  </si>
  <si>
    <t>160MHz</t>
  </si>
  <si>
    <t>HP8660C @160MHz typ.</t>
  </si>
  <si>
    <t>HP86602A @160MHz typ.</t>
  </si>
  <si>
    <t>HP8640B @160MHz typ.</t>
  </si>
  <si>
    <t>HP86601A @1GHz typ.</t>
  </si>
  <si>
    <t>FLUKE</t>
  </si>
  <si>
    <t>FLUKE 9640A-LPNX @1GHz typ.</t>
  </si>
  <si>
    <t>Adret</t>
  </si>
  <si>
    <t>560MHz</t>
  </si>
  <si>
    <t>Adret 7100 @160MHz typ.</t>
  </si>
  <si>
    <t>Adret 7100 @560MHz typ.</t>
  </si>
  <si>
    <t>R&amp;S SMF100A Option SMF-B22 @1GHz typ.</t>
  </si>
  <si>
    <t>R&amp;S SMF100A Option SMF-B22 @10GHz typ.</t>
  </si>
  <si>
    <t>R&amp;S SMF100A Option SMF-B22 @40GHz typ.</t>
  </si>
  <si>
    <t>R&amp;S SMF100A Option SMF-B22 @250MHz max.</t>
  </si>
  <si>
    <t>R&amp;S SMF100A Option SMF-B22 @1GHz max.</t>
  </si>
  <si>
    <t>R&amp;S SMF100A Option SMF-B22 @2GHz max.</t>
  </si>
  <si>
    <t>R&amp;S SMF100A Option SMF-B22 @4GHz max.</t>
  </si>
  <si>
    <t>R&amp;S SMF100A Option SMF-B22 @10GHz max.</t>
  </si>
  <si>
    <t>R&amp;S SMF100A Option SMF-B22 @20GHz max.</t>
  </si>
  <si>
    <t>R&amp;S SMF100A Option SMF-B22 @30GHz max.</t>
  </si>
  <si>
    <t>R&amp;S SMF100A Option SMF-B22 @40GHz max.</t>
  </si>
  <si>
    <t>R&amp;S SMF100A Option SMF-B22 @22GHz typ.</t>
  </si>
  <si>
    <t>22GHz</t>
  </si>
  <si>
    <t>R&amp;S SMF100A Option SMF-B1 @1GHz max.</t>
  </si>
  <si>
    <t>R&amp;S SMF100A Option SMF-B1 @250MHz max.</t>
  </si>
  <si>
    <t>R&amp;S SMF100A Option SMF-B1 @1GHz typ.</t>
  </si>
  <si>
    <t>R&amp;S SMF100A Option SMF-B1 @2GHz max.</t>
  </si>
  <si>
    <t>R&amp;S SMF100A Option SMF-B1 @4GHz max.</t>
  </si>
  <si>
    <t>R&amp;S SMF100A Option SMF-B1 @10GHz max.</t>
  </si>
  <si>
    <t>R&amp;S SMF100A Option SMF-B1 @10GHz typ.</t>
  </si>
  <si>
    <t>R&amp;S SMF100A Option SMF-B1 @20GHz max.</t>
  </si>
  <si>
    <t>R&amp;S SMF100A Option SMF-B1 @22GHz typ.</t>
  </si>
  <si>
    <t>R&amp;S SMF100A Option SMF-B1 @30GHz max.</t>
  </si>
  <si>
    <t>R&amp;S SMF100A Option SMF-B1 @40GHz max.</t>
  </si>
  <si>
    <t>R&amp;S SMF100A Option SMF-B1 @40GHz typ.</t>
  </si>
  <si>
    <t>R&amp;S SMF100A Option SMF-B22 @3GHz typ.</t>
  </si>
  <si>
    <t>R&amp;S SMF100A Option SMF-B1 @3GHz typ.</t>
  </si>
  <si>
    <t>R&amp;S SWP @100MHz typ.</t>
  </si>
  <si>
    <t>90MHz</t>
  </si>
  <si>
    <t>R&amp;S SME @90MHz max.</t>
  </si>
  <si>
    <t>R&amp;S SME @125MHz max.</t>
  </si>
  <si>
    <t>R&amp;S SME @250MHz max.</t>
  </si>
  <si>
    <t>R&amp;S SME @500MHz max.</t>
  </si>
  <si>
    <t>R&amp;S SME @1GHz max.</t>
  </si>
  <si>
    <t>R&amp;S SME @2GHz max.</t>
  </si>
  <si>
    <t>R&amp;S SME @3GHz max.</t>
  </si>
  <si>
    <t>R&amp;S SME @6GHz max.</t>
  </si>
  <si>
    <t>R&amp;S SMT @67.5MHz max.</t>
  </si>
  <si>
    <t>R&amp;S SMT @125MHz max.</t>
  </si>
  <si>
    <t>R&amp;S SMT @500MHz max.</t>
  </si>
  <si>
    <t>R&amp;S SMT @250MHz max.</t>
  </si>
  <si>
    <t>R&amp;S SMT @2GHz max.</t>
  </si>
  <si>
    <t>R&amp;S SMT @3GHz max.</t>
  </si>
  <si>
    <t>R&amp;S SMT @1GHz typ.</t>
  </si>
  <si>
    <t>R&amp;S SMIQ @20MHz max.</t>
  </si>
  <si>
    <t>R&amp;S SMIQ @450MHz max.</t>
  </si>
  <si>
    <t>R&amp;S SMIQ @1GHz max.</t>
  </si>
  <si>
    <t>R&amp;S SMIQ @2GHz max.</t>
  </si>
  <si>
    <t>R&amp;S SMIQ @3GHz max.</t>
  </si>
  <si>
    <t>R&amp;S SMIQ @6GHz max.</t>
  </si>
  <si>
    <t>R&amp;S SMIQ @1GHz typ.</t>
  </si>
  <si>
    <t>R&amp;S SMH @31.25MHz max.</t>
  </si>
  <si>
    <t>R&amp;S SMA100B Option normal @1GHz max.</t>
  </si>
  <si>
    <t>R&amp;S SMA100B Option R&amp;S SMAB-B709 @1GHz max.</t>
  </si>
  <si>
    <t>R&amp;S SMA100B Option R&amp;S SMAB-B710 @1GHz max.</t>
  </si>
  <si>
    <t>R&amp;S SMA100B Option R&amp;S SMAB-B711 @1GHz max.</t>
  </si>
  <si>
    <t>R&amp;S SMA100B Option normal @10GHz max.</t>
  </si>
  <si>
    <t>R&amp;S SMA100B Option R&amp;S SMAB-B709 @10GHz max.</t>
  </si>
  <si>
    <t>R&amp;S SMA100B Option R&amp;S SMAB-B710 @10GHz max.</t>
  </si>
  <si>
    <t>R&amp;S SMA100B Option R&amp;S SMAB-B711 @10GHz max.</t>
  </si>
  <si>
    <t>R&amp;S SMA100B Option R&amp;S SMAB-B711 @3GHz typ.</t>
  </si>
  <si>
    <t>R&amp;S SMA100B Option R&amp;S SMAB-B711 @6GHz typ.</t>
  </si>
  <si>
    <t>R&amp;S SMA100B Option R&amp;S SMAB-B711 @10GHz typ.</t>
  </si>
  <si>
    <t>R&amp;S SMA100B Option R&amp;S SMAB-B711 @20GHz typ.</t>
  </si>
  <si>
    <t>R&amp;S SMA100B Option R&amp;S SMAB-B711 @1GHz typ.</t>
  </si>
  <si>
    <t>R&amp;S SMA100B Option R&amp;S SMAB-B711 @100MHz typ.</t>
  </si>
  <si>
    <t>R&amp;S SMA100B Option R&amp;S SMAB-B711 @10MHz typ.</t>
  </si>
  <si>
    <t>R&amp;S SMW200A option B22 @100MHz typ.</t>
  </si>
  <si>
    <t>R&amp;S SMW200A option B22 @1GHz typ.</t>
  </si>
  <si>
    <t>R&amp;S SMW200A option B22 @3GHz typ.</t>
  </si>
  <si>
    <t>R&amp;S SMW200A option B22 @6GHz typ.</t>
  </si>
  <si>
    <t>R&amp;S SMW200A option B22 @10GHz typ.</t>
  </si>
  <si>
    <t>R&amp;S SMW200A option B22 @20GHz typ.</t>
  </si>
  <si>
    <t>R&amp;S SMW200A option B22 @40GHz typ.</t>
  </si>
  <si>
    <t>R&amp;S SMW200A standard @100MHz typ.</t>
  </si>
  <si>
    <t>R&amp;S SMW200A standard @1GHz typ.</t>
  </si>
  <si>
    <t>R&amp;S SMW200A standard @3GHz typ.</t>
  </si>
  <si>
    <t>R&amp;S SMW200A standard @6GHz typ.</t>
  </si>
  <si>
    <t>R&amp;S SMW200A standard @10GHz typ.</t>
  </si>
  <si>
    <t>R&amp;S SMW200A standard @20GHz typ.</t>
  </si>
  <si>
    <t>R&amp;S SMW200A standard @40GHz typ.</t>
  </si>
  <si>
    <t>R&amp;S SFQ @750MHz typ.</t>
  </si>
  <si>
    <t>R&amp;S SMY @1GHz max.</t>
  </si>
  <si>
    <t>R&amp;S SMY @2GHz max.</t>
  </si>
  <si>
    <t>R&amp;S SMY @500MHz max.</t>
  </si>
  <si>
    <t>R&amp;S SMY @100MHz max.</t>
  </si>
  <si>
    <t>R&amp;S SMY @65MHz max.</t>
  </si>
  <si>
    <t>R&amp;S SMH @2GHz max.</t>
  </si>
  <si>
    <t>R&amp;S SMH @1GHz max.</t>
  </si>
  <si>
    <t>R&amp;S SMY @1GHz typ.</t>
  </si>
  <si>
    <t>R&amp;S SMH @62.5MHz max.</t>
  </si>
  <si>
    <t>R&amp;S SMH @125 MHz max.</t>
  </si>
  <si>
    <t>R&amp;S SMH @250 MHz max.</t>
  </si>
  <si>
    <t>R&amp;S SMH @500 MHz max.</t>
  </si>
  <si>
    <t>R&amp;S SMG @31.25MHz max.</t>
  </si>
  <si>
    <t>R&amp;S SMG @62.5MHz max.</t>
  </si>
  <si>
    <t>R&amp;S SMG @125 MHz max.</t>
  </si>
  <si>
    <t>R&amp;S SMG @250 MHz max.</t>
  </si>
  <si>
    <t>R&amp;S SMG @500 MHz max.</t>
  </si>
  <si>
    <t>R&amp;S SMG @1GHz max.</t>
  </si>
  <si>
    <t>HP8640B @375 MHz typ.</t>
  </si>
  <si>
    <t>ESG E4438C standard CW mode @500MHz max.</t>
  </si>
  <si>
    <t>ESG E4438C standard CW mode @500MHz typ.</t>
  </si>
  <si>
    <t>ESG E4438C standard CW mode @1GHz max.</t>
  </si>
  <si>
    <t>ESG E4438C standard CW mode @1GHz typ.</t>
  </si>
  <si>
    <t>ESG E4438C standard CW mode @2GHz max.</t>
  </si>
  <si>
    <t>ESG E4438C standard CW mode @2GHz typ.</t>
  </si>
  <si>
    <t>ESG E4438C standard CW mode @3GHz max.</t>
  </si>
  <si>
    <t>ESG E4438C standard CW mode @3GHz typ.</t>
  </si>
  <si>
    <t>ESG E4438C standard CW mode @4GHz max.</t>
  </si>
  <si>
    <t>ESG E4438C standard CW mode @4GHz typ.</t>
  </si>
  <si>
    <t>ESG E4438C option UNJ CW mode @500MHz max.</t>
  </si>
  <si>
    <t>ESG E4438C option UNJ CW mode @500MHz typ.</t>
  </si>
  <si>
    <t>ESG E4438C option UNJ CW mode @1GHz max.</t>
  </si>
  <si>
    <t>ESG E4438C option UNJ CW mode @1GHz typ.</t>
  </si>
  <si>
    <t>ESG E4438C option UNJ CW mode @2GHz max.</t>
  </si>
  <si>
    <t>ESG E4437B (ESG-DP series) CW mode @1GHz max.</t>
  </si>
  <si>
    <t>ESG E4437B (ESG-DP series) CW mode @1GHz typ.</t>
  </si>
  <si>
    <t>ESG E4437B (ESG-DP series) CW mode @2GHz max.</t>
  </si>
  <si>
    <t>ESG E4437B (ESG-DP series) CW mode @2GHz typ.</t>
  </si>
  <si>
    <t>ESG E4437B (ESG-DP series) CW mode @3GHz max.</t>
  </si>
  <si>
    <t>ESG E4437B (ESG-DP series) CW mode @3GHz typ.</t>
  </si>
  <si>
    <t>ESG E4437B (ESG-DP series) CW mode @4GHz max.</t>
  </si>
  <si>
    <t>ESG E4437B (ESG-DP series) CW mode @4GHz typ.</t>
  </si>
  <si>
    <t>ESG E4437B (ESG-DP series) CW mode @500MHz max.</t>
  </si>
  <si>
    <t>ESG E4437B (ESG-DP series) CW mode @500MHz typ.</t>
  </si>
  <si>
    <t>ESG E4438C option UNJ CW mode @4GHz max.</t>
  </si>
  <si>
    <t>ESG E4438C option UNJ CW mode @4GHz typ.</t>
  </si>
  <si>
    <t>ESG E4438C option UNJ CW mode @6GHz max.</t>
  </si>
  <si>
    <t>ESG E4438C option UNJ CW mode @6GHz typ.</t>
  </si>
  <si>
    <t>ESG E4438C option UNJ CW mode @1900MHz typ.</t>
  </si>
  <si>
    <t>ESG E4438C option UNJ CW mode @3GHz typ.</t>
  </si>
  <si>
    <t>ESG E4438C option UNJ CW mode @3GHz max.</t>
  </si>
  <si>
    <t>ESG E4438C option UNJ CW mode @2GHz typ.</t>
  </si>
  <si>
    <t>HP86602B @1GHz typ.</t>
  </si>
  <si>
    <t>HP86603B @1GHz typ.</t>
  </si>
  <si>
    <t>HP8662A @0.01…119.9MHz max.</t>
  </si>
  <si>
    <t>HP8662A @0.01…119.9MHz typ.</t>
  </si>
  <si>
    <t>HP8662A @120…159.9MHz typ.</t>
  </si>
  <si>
    <t>HP8662A @120…159.9MHz max.</t>
  </si>
  <si>
    <t>HP8662A @160…319.9MHz typ.</t>
  </si>
  <si>
    <t>HP8662A @160…319.9MHz max.</t>
  </si>
  <si>
    <t>HP8662A @320…639.9MHz typ.</t>
  </si>
  <si>
    <t>HP8662A @320…639.9MHz max.</t>
  </si>
  <si>
    <t>HP8662A @640…1279.9MHz typ.</t>
  </si>
  <si>
    <t>HP8662A @640…1279.9MHz max.</t>
  </si>
  <si>
    <t>HP8662A @1280…2559.9MHz typ.</t>
  </si>
  <si>
    <t>HP8662A @1280…2559.9MHz max.</t>
  </si>
  <si>
    <t>0.01…119.9MHz</t>
  </si>
  <si>
    <t>120…159.9MHz</t>
  </si>
  <si>
    <t>160…319.9MHz</t>
  </si>
  <si>
    <t>320…639.9MHz</t>
  </si>
  <si>
    <t>640…1279.9MHz</t>
  </si>
  <si>
    <t>1280…2559.9MHz</t>
  </si>
  <si>
    <t>Anritsu MG3633A @0.01…39.99MHz typ.</t>
  </si>
  <si>
    <t>Anritsu MG3633A @40…299.99MHz typ.</t>
  </si>
  <si>
    <t>Anritsu MG3633A @300…599.99MHz typ.</t>
  </si>
  <si>
    <t>Anritsu MG3633A @600…1099.99MHz typ.</t>
  </si>
  <si>
    <t>Anritsu MG3633A @1100…2399.99MHz typ.</t>
  </si>
  <si>
    <t>0.01…39.99MHz</t>
  </si>
  <si>
    <t>40…299.99MHz</t>
  </si>
  <si>
    <t>300…599.99MHz</t>
  </si>
  <si>
    <t>600…1099.99MHz</t>
  </si>
  <si>
    <t>1100…2399.99MHz</t>
  </si>
  <si>
    <t>2400…2700MHz</t>
  </si>
  <si>
    <t>HP8664A/65B standard @1GHz typ.</t>
  </si>
  <si>
    <t>HP8664A/65B Option 004 @1GHz typ.</t>
  </si>
  <si>
    <t>HP8672A @2.0-6.2GHz typ.</t>
  </si>
  <si>
    <t>HP8672A @6.2-12.4GHz typ.</t>
  </si>
  <si>
    <t>HP8672A @12.4-18GHz typ.</t>
  </si>
  <si>
    <t>HP8642A/B @1GHz typ.</t>
  </si>
  <si>
    <t>HP8644B @1GHz typ.</t>
  </si>
  <si>
    <t>R&amp;S SMB100A option SMB-B1H OCXO @10MHz typ.</t>
  </si>
  <si>
    <t>R&amp;S SMB100A option SMB-B1H OCXO @100MHz typ.</t>
  </si>
  <si>
    <t>R&amp;S SMB100A option SMB-B1H OCXO @100MHz max.</t>
  </si>
  <si>
    <t>R&amp;S SMB100A option SMB-B1H OCXO @1GHz typ.</t>
  </si>
  <si>
    <t>R&amp;S SMB100A option SMB-B1H OCXO @1GHz max.</t>
  </si>
  <si>
    <t>R&amp;S SMB100A option SMB-B1H OCXO @2GHz typ.</t>
  </si>
  <si>
    <t>R&amp;S SMB100A option SMB-B1H OCXO @2GHz max.</t>
  </si>
  <si>
    <t>R&amp;S SMB100A option SMB-B1H OCXO @3GHz typ.</t>
  </si>
  <si>
    <t>R&amp;S SMB100A option SMB-B1H OCXO @3GHz max.</t>
  </si>
  <si>
    <t>R&amp;S SMB100A option SMB-B1H OCXO @4GHz typ.</t>
  </si>
  <si>
    <t>R&amp;S SMB100A option SMB-B1H OCXO @4GHz max.</t>
  </si>
  <si>
    <t>R&amp;S SMB100A option SMB-B1H OCXO @6GHz typ.</t>
  </si>
  <si>
    <t>R&amp;S SMB100A option SMB-B1H OCXO @6GHz max.</t>
  </si>
  <si>
    <t>R&amp;S SMB100A option SMB-B1H OCXO @10GHz typ.</t>
  </si>
  <si>
    <t>R&amp;S SMB100A option SMB-B1H OCXO @10GHz max.</t>
  </si>
  <si>
    <t>R&amp;S SMB100A option SMB-B1H OCXO @20GHz typ.</t>
  </si>
  <si>
    <t>R&amp;S SMB100A option SMB-B1H OCXO @20GHz max.</t>
  </si>
  <si>
    <t>R&amp;S SMB100A option SMB-B1H OCXO @30GHz typ.</t>
  </si>
  <si>
    <t>R&amp;S SMB100A option SMB-B1H OCXO @30GHz max.</t>
  </si>
  <si>
    <t>R&amp;S SMB100A option SMB-B1H OCXO @40GHz typ.</t>
  </si>
  <si>
    <t>R&amp;S SMB100A option SMB-B1H OCXO @40GHz max.</t>
  </si>
  <si>
    <t>50MHz</t>
  </si>
  <si>
    <t>HP83731B @1GHz typ.</t>
  </si>
  <si>
    <t>HP83731B @10GHz typ.</t>
  </si>
  <si>
    <t>HP83731B @20GHz typ.</t>
  </si>
  <si>
    <t>HP83731B @50 MHz typ.</t>
  </si>
  <si>
    <t>Wiltron</t>
  </si>
  <si>
    <t>0.01-8GHz</t>
  </si>
  <si>
    <t>8-12.4GHz</t>
  </si>
  <si>
    <t>12.4-20GHz</t>
  </si>
  <si>
    <t>20-26.5GHz</t>
  </si>
  <si>
    <t>26.5-40GHz</t>
  </si>
  <si>
    <t>40-60GHz</t>
  </si>
  <si>
    <t>Wiltron 6700B series (6772B)</t>
  </si>
  <si>
    <t>Wiltron 6700B series (6772B, 6769B, 6763B, 6740B)</t>
  </si>
  <si>
    <t>Wiltron 6700B series (6772B, 6769B, 6763B, 6740B, 6759B, 6753B,6736B)</t>
  </si>
  <si>
    <t>Wiltron 6700B series (6772B, 6769B, 6763B, 6740B, 6759B, 6753B,6736B, 6747B, 6737B, 6729B, 6730B)</t>
  </si>
  <si>
    <t>Wiltron 6700B series (6772B, 6769B, 6763B, 6740B, 6759B, 6753B,6736B, 6747B, 6737B, 6729B, 6730B, 6745B, 6722B, 6721B, 6728B)</t>
  </si>
  <si>
    <t>Wiltron 6700B series (6772B, 6769B, 6763B, 6740B, 6759B, 6753B,6736B, 6747B, 6737B, 6729B, 6730B, 6745B, 6722B, 6721B, 6728B, 6717B, 6719B)</t>
  </si>
  <si>
    <t>-67(@30Hz)</t>
  </si>
  <si>
    <t>-64(@30Hz)</t>
  </si>
  <si>
    <t>-60(@30Hz)</t>
  </si>
  <si>
    <t>-58(@30Hz)</t>
  </si>
  <si>
    <t>-54(@30Hz)</t>
  </si>
  <si>
    <t>-50(@30Hz)</t>
  </si>
  <si>
    <t>2.0...6.2GHz</t>
  </si>
  <si>
    <t>6.2...12.4GHz</t>
  </si>
  <si>
    <t>12.4...18GHz</t>
  </si>
  <si>
    <t>2.0…6.6GHz</t>
  </si>
  <si>
    <t>6.6…12.3GHz</t>
  </si>
  <si>
    <t>12.3…18.6GHz</t>
  </si>
  <si>
    <t>18.6…26.0GHz</t>
  </si>
  <si>
    <t>0.05…2GHz</t>
  </si>
  <si>
    <t>HP8673D @0.05…2GHz</t>
  </si>
  <si>
    <t>HP8673D @2.0…6.6GHz</t>
  </si>
  <si>
    <t>HP8673D @6.6…12.3GHz</t>
  </si>
  <si>
    <t>HP8673D @12.3…18.6GHz</t>
  </si>
  <si>
    <t>HP8673D @18.6…26.0GHz</t>
  </si>
  <si>
    <t>HP8673B @2.0…6.6GHz</t>
  </si>
  <si>
    <t>HP8673B @6.6…12.3GHz</t>
  </si>
  <si>
    <t>HP8673B @12.3…18.6GHz</t>
  </si>
  <si>
    <t>HP8673B @18.6…26.0GHz</t>
  </si>
  <si>
    <t>HP8673C @0.05…2GHz</t>
  </si>
  <si>
    <t>HP8673C @2.0…6.6GHz</t>
  </si>
  <si>
    <t>HP8673C @6.6…12.3GHz</t>
  </si>
  <si>
    <t>HP8673C @12.3…18.6GHz</t>
  </si>
  <si>
    <t>Please send additional data or correction to matthias.bopp@dd1us.de</t>
  </si>
  <si>
    <t>I can give no guarantee that the data is correct nor complete, please send suggested correction and additional data to matthias.bopp@dd1us.de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</si>
</sst>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e5fx.com/" TargetMode="External"/><Relationship Id="rId1" Type="http://schemas.openxmlformats.org/officeDocument/2006/relationships/hyperlink" Target="http://www.ke5f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7"/>
  <sheetViews>
    <sheetView tabSelected="1" workbookViewId="0">
      <pane ySplit="4" topLeftCell="A5" activePane="bottomLeft" state="frozen"/>
      <selection pane="bottomLeft" activeCell="C267" sqref="C267"/>
    </sheetView>
  </sheetViews>
  <sheetFormatPr baseColWidth="10" defaultRowHeight="14.5" x14ac:dyDescent="0.35"/>
  <cols>
    <col min="1" max="1" width="25" bestFit="1" customWidth="1"/>
    <col min="2" max="2" width="48.7265625" customWidth="1"/>
    <col min="3" max="3" width="20.1796875" customWidth="1"/>
    <col min="4" max="4" width="10.54296875" customWidth="1"/>
    <col min="5" max="5" width="11.7265625" customWidth="1"/>
    <col min="6" max="6" width="12.81640625" customWidth="1"/>
    <col min="8" max="9" width="12.26953125" customWidth="1"/>
    <col min="10" max="10" width="13.453125" customWidth="1"/>
    <col min="11" max="11" width="12.453125" customWidth="1"/>
    <col min="12" max="12" width="13" customWidth="1"/>
    <col min="13" max="13" width="43.453125" bestFit="1" customWidth="1"/>
  </cols>
  <sheetData>
    <row r="1" spans="1:13" s="5" customFormat="1" x14ac:dyDescent="0.35">
      <c r="B1" s="5" t="s">
        <v>49</v>
      </c>
      <c r="C1" s="5" t="s">
        <v>111</v>
      </c>
      <c r="D1" s="5" t="s">
        <v>0</v>
      </c>
      <c r="F1" s="6">
        <f ca="1">TODAY()</f>
        <v>45545</v>
      </c>
      <c r="H1" s="5" t="s">
        <v>363</v>
      </c>
    </row>
    <row r="2" spans="1:13" x14ac:dyDescent="0.35">
      <c r="C2" s="8"/>
      <c r="D2" s="13" t="s">
        <v>50</v>
      </c>
      <c r="E2" s="13"/>
      <c r="F2" s="13"/>
      <c r="G2" s="13"/>
      <c r="H2" s="13"/>
      <c r="I2" s="13"/>
      <c r="J2" s="13"/>
      <c r="K2" s="13"/>
      <c r="L2" s="13"/>
    </row>
    <row r="3" spans="1:13" x14ac:dyDescent="0.35">
      <c r="D3" s="13" t="s">
        <v>65</v>
      </c>
      <c r="E3" s="13"/>
      <c r="F3" s="13"/>
      <c r="G3" s="13"/>
      <c r="H3" s="13"/>
      <c r="I3" s="13"/>
      <c r="J3" s="13"/>
      <c r="K3" s="13"/>
      <c r="L3" s="13"/>
    </row>
    <row r="4" spans="1:13" s="1" customFormat="1" x14ac:dyDescent="0.35">
      <c r="A4" s="10" t="s">
        <v>97</v>
      </c>
      <c r="B4" s="9" t="s">
        <v>98</v>
      </c>
      <c r="C4" s="9" t="s">
        <v>99</v>
      </c>
      <c r="D4" s="1">
        <v>1</v>
      </c>
      <c r="E4" s="1">
        <v>10</v>
      </c>
      <c r="F4" s="1">
        <v>100</v>
      </c>
      <c r="G4" s="1">
        <v>1000</v>
      </c>
      <c r="H4" s="1">
        <v>10000</v>
      </c>
      <c r="I4" s="1">
        <v>20000</v>
      </c>
      <c r="J4" s="1">
        <v>100000</v>
      </c>
      <c r="K4" s="1">
        <v>1000000</v>
      </c>
      <c r="L4" s="1">
        <v>10000000</v>
      </c>
      <c r="M4" s="1" t="s">
        <v>30</v>
      </c>
    </row>
    <row r="5" spans="1:13" x14ac:dyDescent="0.35">
      <c r="A5" s="10" t="s">
        <v>121</v>
      </c>
      <c r="B5" s="9" t="s">
        <v>123</v>
      </c>
      <c r="C5" s="9" t="s">
        <v>114</v>
      </c>
      <c r="F5">
        <v>-92</v>
      </c>
      <c r="G5">
        <v>-122</v>
      </c>
      <c r="H5">
        <v>-142</v>
      </c>
      <c r="I5">
        <v>-142</v>
      </c>
      <c r="J5">
        <v>-142</v>
      </c>
      <c r="K5">
        <v>-145</v>
      </c>
      <c r="L5">
        <v>-150</v>
      </c>
      <c r="M5" t="s">
        <v>121</v>
      </c>
    </row>
    <row r="6" spans="1:13" x14ac:dyDescent="0.35">
      <c r="A6" s="10" t="s">
        <v>121</v>
      </c>
      <c r="B6" s="9" t="s">
        <v>124</v>
      </c>
      <c r="C6" s="9" t="s">
        <v>122</v>
      </c>
      <c r="F6">
        <v>-86</v>
      </c>
      <c r="G6">
        <v>-116</v>
      </c>
      <c r="H6">
        <v>-136</v>
      </c>
      <c r="I6">
        <v>-136</v>
      </c>
      <c r="J6">
        <v>-136</v>
      </c>
      <c r="K6">
        <v>-140</v>
      </c>
      <c r="L6">
        <v>-150</v>
      </c>
      <c r="M6" t="s">
        <v>121</v>
      </c>
    </row>
    <row r="7" spans="1:13" s="3" customFormat="1" x14ac:dyDescent="0.35">
      <c r="A7" s="3" t="s">
        <v>34</v>
      </c>
      <c r="B7" s="3" t="s">
        <v>226</v>
      </c>
      <c r="C7" s="3" t="s">
        <v>13</v>
      </c>
      <c r="I7" s="3">
        <v>-120</v>
      </c>
      <c r="M7" s="3" t="s">
        <v>34</v>
      </c>
    </row>
    <row r="8" spans="1:13" x14ac:dyDescent="0.35">
      <c r="A8" t="s">
        <v>34</v>
      </c>
      <c r="B8" t="s">
        <v>227</v>
      </c>
      <c r="C8" t="s">
        <v>13</v>
      </c>
      <c r="I8">
        <v>-124</v>
      </c>
      <c r="M8" t="s">
        <v>34</v>
      </c>
    </row>
    <row r="9" spans="1:13" x14ac:dyDescent="0.35">
      <c r="A9" t="s">
        <v>34</v>
      </c>
      <c r="B9" t="s">
        <v>228</v>
      </c>
      <c r="C9" t="s">
        <v>9</v>
      </c>
      <c r="I9">
        <v>-116</v>
      </c>
      <c r="M9" t="s">
        <v>34</v>
      </c>
    </row>
    <row r="10" spans="1:13" x14ac:dyDescent="0.35">
      <c r="A10" t="s">
        <v>34</v>
      </c>
      <c r="B10" t="s">
        <v>229</v>
      </c>
      <c r="C10" t="s">
        <v>9</v>
      </c>
      <c r="I10">
        <v>-118</v>
      </c>
      <c r="M10" t="s">
        <v>34</v>
      </c>
    </row>
    <row r="11" spans="1:13" x14ac:dyDescent="0.35">
      <c r="A11" t="s">
        <v>34</v>
      </c>
      <c r="B11" t="s">
        <v>230</v>
      </c>
      <c r="C11" t="s">
        <v>10</v>
      </c>
      <c r="I11">
        <v>-110</v>
      </c>
      <c r="M11" t="s">
        <v>34</v>
      </c>
    </row>
    <row r="12" spans="1:13" x14ac:dyDescent="0.35">
      <c r="A12" t="s">
        <v>34</v>
      </c>
      <c r="B12" t="s">
        <v>231</v>
      </c>
      <c r="C12" t="s">
        <v>10</v>
      </c>
      <c r="I12">
        <v>-112</v>
      </c>
      <c r="M12" t="s">
        <v>34</v>
      </c>
    </row>
    <row r="13" spans="1:13" x14ac:dyDescent="0.35">
      <c r="A13" t="s">
        <v>34</v>
      </c>
      <c r="B13" t="s">
        <v>232</v>
      </c>
      <c r="C13" t="s">
        <v>18</v>
      </c>
      <c r="I13">
        <v>-104</v>
      </c>
      <c r="M13" t="s">
        <v>34</v>
      </c>
    </row>
    <row r="14" spans="1:13" x14ac:dyDescent="0.35">
      <c r="A14" t="s">
        <v>34</v>
      </c>
      <c r="B14" t="s">
        <v>233</v>
      </c>
      <c r="C14" t="s">
        <v>18</v>
      </c>
      <c r="I14">
        <v>-106</v>
      </c>
      <c r="M14" t="s">
        <v>34</v>
      </c>
    </row>
    <row r="15" spans="1:13" x14ac:dyDescent="0.35">
      <c r="A15" t="s">
        <v>34</v>
      </c>
      <c r="B15" t="s">
        <v>234</v>
      </c>
      <c r="C15" t="s">
        <v>31</v>
      </c>
      <c r="I15">
        <v>-104</v>
      </c>
      <c r="M15" t="s">
        <v>34</v>
      </c>
    </row>
    <row r="16" spans="1:13" x14ac:dyDescent="0.35">
      <c r="A16" t="s">
        <v>34</v>
      </c>
      <c r="B16" t="s">
        <v>235</v>
      </c>
      <c r="C16" t="s">
        <v>31</v>
      </c>
      <c r="I16">
        <v>-106</v>
      </c>
      <c r="M16" t="s">
        <v>34</v>
      </c>
    </row>
    <row r="17" spans="1:13" x14ac:dyDescent="0.35">
      <c r="A17" t="s">
        <v>34</v>
      </c>
      <c r="B17" t="s">
        <v>236</v>
      </c>
      <c r="C17" t="s">
        <v>13</v>
      </c>
      <c r="I17">
        <v>-135</v>
      </c>
      <c r="M17" t="s">
        <v>34</v>
      </c>
    </row>
    <row r="18" spans="1:13" x14ac:dyDescent="0.35">
      <c r="A18" t="s">
        <v>34</v>
      </c>
      <c r="B18" t="s">
        <v>237</v>
      </c>
      <c r="C18" t="s">
        <v>13</v>
      </c>
      <c r="I18">
        <v>-138</v>
      </c>
      <c r="M18" t="s">
        <v>34</v>
      </c>
    </row>
    <row r="19" spans="1:13" x14ac:dyDescent="0.35">
      <c r="A19" t="s">
        <v>34</v>
      </c>
      <c r="B19" t="s">
        <v>238</v>
      </c>
      <c r="C19" t="s">
        <v>9</v>
      </c>
      <c r="I19">
        <v>-130</v>
      </c>
      <c r="M19" t="s">
        <v>34</v>
      </c>
    </row>
    <row r="20" spans="1:13" x14ac:dyDescent="0.35">
      <c r="A20" t="s">
        <v>34</v>
      </c>
      <c r="B20" t="s">
        <v>239</v>
      </c>
      <c r="C20" t="s">
        <v>9</v>
      </c>
      <c r="I20">
        <v>-134</v>
      </c>
      <c r="M20" t="s">
        <v>34</v>
      </c>
    </row>
    <row r="21" spans="1:13" x14ac:dyDescent="0.35">
      <c r="A21" t="s">
        <v>34</v>
      </c>
      <c r="B21" t="s">
        <v>240</v>
      </c>
      <c r="C21" t="s">
        <v>10</v>
      </c>
      <c r="I21">
        <v>-124</v>
      </c>
      <c r="M21" t="s">
        <v>34</v>
      </c>
    </row>
    <row r="22" spans="1:13" x14ac:dyDescent="0.35">
      <c r="A22" t="s">
        <v>34</v>
      </c>
      <c r="B22" t="s">
        <v>258</v>
      </c>
      <c r="C22" t="s">
        <v>10</v>
      </c>
      <c r="I22">
        <v>-128</v>
      </c>
      <c r="M22" t="s">
        <v>34</v>
      </c>
    </row>
    <row r="23" spans="1:13" x14ac:dyDescent="0.35">
      <c r="A23" t="s">
        <v>34</v>
      </c>
      <c r="B23" t="s">
        <v>257</v>
      </c>
      <c r="C23" t="s">
        <v>18</v>
      </c>
      <c r="I23">
        <v>-121</v>
      </c>
      <c r="M23" t="s">
        <v>34</v>
      </c>
    </row>
    <row r="24" spans="1:13" x14ac:dyDescent="0.35">
      <c r="A24" t="s">
        <v>34</v>
      </c>
      <c r="B24" t="s">
        <v>256</v>
      </c>
      <c r="C24" t="s">
        <v>18</v>
      </c>
      <c r="I24">
        <v>-125</v>
      </c>
      <c r="M24" t="s">
        <v>34</v>
      </c>
    </row>
    <row r="25" spans="1:13" x14ac:dyDescent="0.35">
      <c r="A25" t="s">
        <v>34</v>
      </c>
      <c r="B25" t="s">
        <v>251</v>
      </c>
      <c r="C25" t="s">
        <v>31</v>
      </c>
      <c r="I25">
        <v>-118</v>
      </c>
      <c r="M25" t="s">
        <v>34</v>
      </c>
    </row>
    <row r="26" spans="1:13" s="7" customFormat="1" x14ac:dyDescent="0.35">
      <c r="A26" t="s">
        <v>34</v>
      </c>
      <c r="B26" t="s">
        <v>252</v>
      </c>
      <c r="C26" t="s">
        <v>31</v>
      </c>
      <c r="I26">
        <v>-122</v>
      </c>
      <c r="M26" t="s">
        <v>34</v>
      </c>
    </row>
    <row r="27" spans="1:13" x14ac:dyDescent="0.35">
      <c r="A27" t="s">
        <v>34</v>
      </c>
      <c r="B27" t="s">
        <v>253</v>
      </c>
      <c r="C27" t="s">
        <v>21</v>
      </c>
      <c r="I27">
        <v>-113</v>
      </c>
      <c r="M27" t="s">
        <v>34</v>
      </c>
    </row>
    <row r="28" spans="1:13" s="5" customFormat="1" x14ac:dyDescent="0.35">
      <c r="A28" t="s">
        <v>34</v>
      </c>
      <c r="B28" t="s">
        <v>254</v>
      </c>
      <c r="C28" t="s">
        <v>21</v>
      </c>
      <c r="I28">
        <v>-117</v>
      </c>
      <c r="M28" t="s">
        <v>34</v>
      </c>
    </row>
    <row r="29" spans="1:13" s="1" customFormat="1" x14ac:dyDescent="0.35">
      <c r="A29" s="1" t="s">
        <v>34</v>
      </c>
      <c r="B29" s="1" t="s">
        <v>255</v>
      </c>
      <c r="C29" s="1" t="s">
        <v>32</v>
      </c>
      <c r="E29" s="1">
        <v>-83</v>
      </c>
      <c r="F29" s="1">
        <v>-90</v>
      </c>
      <c r="G29" s="1">
        <v>-101</v>
      </c>
      <c r="H29" s="1">
        <v>-128</v>
      </c>
      <c r="I29" s="1">
        <v>-129</v>
      </c>
      <c r="J29" s="1">
        <v>-132</v>
      </c>
      <c r="K29" s="1">
        <v>-148</v>
      </c>
      <c r="L29" s="1">
        <v>-150</v>
      </c>
      <c r="M29" s="1" t="s">
        <v>33</v>
      </c>
    </row>
    <row r="30" spans="1:13" x14ac:dyDescent="0.35">
      <c r="A30" t="s">
        <v>34</v>
      </c>
      <c r="B30" t="s">
        <v>249</v>
      </c>
      <c r="C30" t="s">
        <v>13</v>
      </c>
      <c r="I30">
        <v>-134</v>
      </c>
      <c r="M30" t="s">
        <v>34</v>
      </c>
    </row>
    <row r="31" spans="1:13" x14ac:dyDescent="0.35">
      <c r="A31" t="s">
        <v>34</v>
      </c>
      <c r="B31" t="s">
        <v>250</v>
      </c>
      <c r="C31" t="s">
        <v>13</v>
      </c>
      <c r="E31">
        <v>-95</v>
      </c>
      <c r="F31">
        <v>-104</v>
      </c>
      <c r="G31">
        <v>-111</v>
      </c>
      <c r="H31">
        <v>-136</v>
      </c>
      <c r="I31">
        <v>-138</v>
      </c>
      <c r="J31">
        <v>-140</v>
      </c>
      <c r="K31">
        <v>-147</v>
      </c>
      <c r="L31">
        <v>-148</v>
      </c>
      <c r="M31" t="s">
        <v>34</v>
      </c>
    </row>
    <row r="32" spans="1:13" x14ac:dyDescent="0.35">
      <c r="A32" t="s">
        <v>34</v>
      </c>
      <c r="B32" t="s">
        <v>241</v>
      </c>
      <c r="C32" t="s">
        <v>9</v>
      </c>
      <c r="I32">
        <v>-130</v>
      </c>
      <c r="M32" t="s">
        <v>34</v>
      </c>
    </row>
    <row r="33" spans="1:13" x14ac:dyDescent="0.35">
      <c r="A33" t="s">
        <v>34</v>
      </c>
      <c r="B33" t="s">
        <v>242</v>
      </c>
      <c r="C33" t="s">
        <v>9</v>
      </c>
      <c r="E33">
        <v>-88</v>
      </c>
      <c r="F33">
        <v>-98</v>
      </c>
      <c r="G33">
        <v>-104</v>
      </c>
      <c r="H33">
        <v>-132</v>
      </c>
      <c r="I33">
        <v>-134</v>
      </c>
      <c r="J33">
        <v>-133</v>
      </c>
      <c r="K33">
        <v>-147</v>
      </c>
      <c r="L33">
        <v>-148</v>
      </c>
      <c r="M33" t="s">
        <v>34</v>
      </c>
    </row>
    <row r="34" spans="1:13" x14ac:dyDescent="0.35">
      <c r="A34" t="s">
        <v>34</v>
      </c>
      <c r="B34" t="s">
        <v>243</v>
      </c>
      <c r="C34" t="s">
        <v>10</v>
      </c>
      <c r="I34">
        <v>-123</v>
      </c>
      <c r="M34" t="s">
        <v>34</v>
      </c>
    </row>
    <row r="35" spans="1:13" x14ac:dyDescent="0.35">
      <c r="A35" t="s">
        <v>34</v>
      </c>
      <c r="B35" t="s">
        <v>244</v>
      </c>
      <c r="C35" t="s">
        <v>10</v>
      </c>
      <c r="E35">
        <v>-84</v>
      </c>
      <c r="F35">
        <v>-92</v>
      </c>
      <c r="G35">
        <v>-99</v>
      </c>
      <c r="H35">
        <v>-127</v>
      </c>
      <c r="I35">
        <v>-127</v>
      </c>
      <c r="J35">
        <v>-130</v>
      </c>
      <c r="K35">
        <v>-147</v>
      </c>
      <c r="L35">
        <v>-148</v>
      </c>
      <c r="M35" t="s">
        <v>34</v>
      </c>
    </row>
    <row r="36" spans="1:13" x14ac:dyDescent="0.35">
      <c r="A36" t="s">
        <v>34</v>
      </c>
      <c r="B36" t="s">
        <v>245</v>
      </c>
      <c r="C36" t="s">
        <v>18</v>
      </c>
      <c r="I36">
        <v>-120</v>
      </c>
      <c r="M36" t="s">
        <v>34</v>
      </c>
    </row>
    <row r="37" spans="1:13" x14ac:dyDescent="0.35">
      <c r="A37" t="s">
        <v>34</v>
      </c>
      <c r="B37" t="s">
        <v>246</v>
      </c>
      <c r="C37" t="s">
        <v>18</v>
      </c>
      <c r="I37">
        <v>-124</v>
      </c>
      <c r="M37" t="s">
        <v>34</v>
      </c>
    </row>
    <row r="38" spans="1:13" x14ac:dyDescent="0.35">
      <c r="A38" t="s">
        <v>34</v>
      </c>
      <c r="B38" t="s">
        <v>247</v>
      </c>
      <c r="C38" t="s">
        <v>31</v>
      </c>
      <c r="I38">
        <v>-118</v>
      </c>
      <c r="M38" t="s">
        <v>34</v>
      </c>
    </row>
    <row r="39" spans="1:13" s="1" customFormat="1" x14ac:dyDescent="0.35">
      <c r="A39" s="1" t="s">
        <v>34</v>
      </c>
      <c r="B39" s="1" t="s">
        <v>248</v>
      </c>
      <c r="C39" s="1" t="s">
        <v>31</v>
      </c>
      <c r="E39" s="1">
        <v>-78</v>
      </c>
      <c r="F39" s="1">
        <v>-86</v>
      </c>
      <c r="G39" s="1">
        <v>-93</v>
      </c>
      <c r="H39" s="1">
        <v>-122</v>
      </c>
      <c r="I39" s="1">
        <v>-123</v>
      </c>
      <c r="J39" s="1">
        <v>-124</v>
      </c>
      <c r="K39" s="1">
        <v>-147</v>
      </c>
      <c r="L39" s="1">
        <v>-149</v>
      </c>
      <c r="M39" s="1" t="s">
        <v>34</v>
      </c>
    </row>
    <row r="40" spans="1:13" x14ac:dyDescent="0.35">
      <c r="A40" t="s">
        <v>66</v>
      </c>
      <c r="B40" t="s">
        <v>68</v>
      </c>
      <c r="C40" t="s">
        <v>9</v>
      </c>
      <c r="E40">
        <v>-87</v>
      </c>
      <c r="G40">
        <v>-130</v>
      </c>
      <c r="I40">
        <v>-145</v>
      </c>
      <c r="J40">
        <v>-150</v>
      </c>
      <c r="M40" t="s">
        <v>66</v>
      </c>
    </row>
    <row r="41" spans="1:13" x14ac:dyDescent="0.35">
      <c r="A41" t="s">
        <v>66</v>
      </c>
      <c r="B41" t="s">
        <v>69</v>
      </c>
      <c r="C41" t="s">
        <v>31</v>
      </c>
      <c r="E41">
        <v>-74</v>
      </c>
      <c r="G41">
        <v>-121</v>
      </c>
      <c r="I41">
        <v>-132</v>
      </c>
      <c r="J41">
        <v>-139</v>
      </c>
      <c r="M41" t="s">
        <v>66</v>
      </c>
    </row>
    <row r="42" spans="1:13" x14ac:dyDescent="0.35">
      <c r="A42" t="s">
        <v>66</v>
      </c>
      <c r="B42" t="s">
        <v>70</v>
      </c>
      <c r="C42" t="s">
        <v>24</v>
      </c>
      <c r="E42">
        <v>-69</v>
      </c>
      <c r="G42">
        <v>-113</v>
      </c>
      <c r="I42">
        <v>-124</v>
      </c>
      <c r="J42">
        <v>-131</v>
      </c>
      <c r="M42" t="s">
        <v>66</v>
      </c>
    </row>
    <row r="43" spans="1:13" s="1" customFormat="1" x14ac:dyDescent="0.35">
      <c r="A43" s="1" t="s">
        <v>66</v>
      </c>
      <c r="B43" s="1" t="s">
        <v>71</v>
      </c>
      <c r="C43" s="1" t="s">
        <v>67</v>
      </c>
      <c r="E43" s="1">
        <v>-60</v>
      </c>
      <c r="G43" s="1">
        <v>-108</v>
      </c>
      <c r="I43" s="1">
        <v>-120</v>
      </c>
      <c r="J43" s="1">
        <v>-121</v>
      </c>
      <c r="M43" s="1" t="s">
        <v>66</v>
      </c>
    </row>
    <row r="44" spans="1:13" x14ac:dyDescent="0.35">
      <c r="A44" t="s">
        <v>66</v>
      </c>
      <c r="B44" t="s">
        <v>72</v>
      </c>
      <c r="C44" t="s">
        <v>9</v>
      </c>
      <c r="E44">
        <v>-100</v>
      </c>
      <c r="G44">
        <v>-130</v>
      </c>
      <c r="I44">
        <v>-145</v>
      </c>
      <c r="J44">
        <v>-150</v>
      </c>
      <c r="M44" t="s">
        <v>66</v>
      </c>
    </row>
    <row r="45" spans="1:13" x14ac:dyDescent="0.35">
      <c r="A45" t="s">
        <v>66</v>
      </c>
      <c r="B45" t="s">
        <v>73</v>
      </c>
      <c r="C45" t="s">
        <v>31</v>
      </c>
      <c r="E45">
        <v>-91</v>
      </c>
      <c r="G45">
        <v>-121</v>
      </c>
      <c r="I45">
        <v>-132</v>
      </c>
      <c r="J45">
        <v>-139</v>
      </c>
      <c r="M45" t="s">
        <v>66</v>
      </c>
    </row>
    <row r="46" spans="1:13" x14ac:dyDescent="0.35">
      <c r="A46" t="s">
        <v>66</v>
      </c>
      <c r="B46" t="s">
        <v>74</v>
      </c>
      <c r="C46" t="s">
        <v>24</v>
      </c>
      <c r="E46">
        <v>-79</v>
      </c>
      <c r="G46">
        <v>-113</v>
      </c>
      <c r="I46">
        <v>-124</v>
      </c>
      <c r="J46">
        <v>-131</v>
      </c>
      <c r="M46" t="s">
        <v>66</v>
      </c>
    </row>
    <row r="47" spans="1:13" s="1" customFormat="1" x14ac:dyDescent="0.35">
      <c r="A47" s="1" t="s">
        <v>66</v>
      </c>
      <c r="B47" s="1" t="s">
        <v>75</v>
      </c>
      <c r="C47" s="1" t="s">
        <v>67</v>
      </c>
      <c r="E47" s="1">
        <v>-74</v>
      </c>
      <c r="G47" s="1">
        <v>-108</v>
      </c>
      <c r="I47" s="1">
        <v>-120</v>
      </c>
      <c r="J47" s="1">
        <v>-121</v>
      </c>
      <c r="M47" s="1" t="s">
        <v>66</v>
      </c>
    </row>
    <row r="48" spans="1:13" s="3" customFormat="1" x14ac:dyDescent="0.35">
      <c r="A48" s="3" t="s">
        <v>36</v>
      </c>
      <c r="B48" s="3" t="s">
        <v>79</v>
      </c>
      <c r="C48" s="3" t="s">
        <v>78</v>
      </c>
      <c r="F48" s="3">
        <v>-97</v>
      </c>
      <c r="G48" s="3">
        <v>-103</v>
      </c>
      <c r="H48" s="3">
        <v>-138</v>
      </c>
      <c r="I48" s="3">
        <v>-142</v>
      </c>
      <c r="J48" s="3">
        <v>-143</v>
      </c>
      <c r="K48" s="3">
        <v>-140</v>
      </c>
      <c r="L48" s="3">
        <v>-146</v>
      </c>
      <c r="M48" s="3" t="s">
        <v>36</v>
      </c>
    </row>
    <row r="49" spans="1:13" x14ac:dyDescent="0.35">
      <c r="A49" t="s">
        <v>36</v>
      </c>
      <c r="B49" t="s">
        <v>279</v>
      </c>
      <c r="C49" t="s">
        <v>284</v>
      </c>
      <c r="G49">
        <v>-116</v>
      </c>
      <c r="I49">
        <v>-140</v>
      </c>
      <c r="J49">
        <v>-140</v>
      </c>
      <c r="M49" t="s">
        <v>36</v>
      </c>
    </row>
    <row r="50" spans="1:13" x14ac:dyDescent="0.35">
      <c r="A50" t="s">
        <v>36</v>
      </c>
      <c r="B50" t="s">
        <v>280</v>
      </c>
      <c r="C50" t="s">
        <v>285</v>
      </c>
      <c r="G50">
        <v>-119</v>
      </c>
      <c r="I50">
        <v>-145</v>
      </c>
      <c r="J50">
        <v>-145</v>
      </c>
      <c r="M50" t="s">
        <v>36</v>
      </c>
    </row>
    <row r="51" spans="1:13" x14ac:dyDescent="0.35">
      <c r="A51" t="s">
        <v>36</v>
      </c>
      <c r="B51" t="s">
        <v>281</v>
      </c>
      <c r="C51" t="s">
        <v>286</v>
      </c>
      <c r="G51">
        <v>-113</v>
      </c>
      <c r="I51">
        <v>-143</v>
      </c>
      <c r="J51">
        <v>-143</v>
      </c>
      <c r="M51" t="s">
        <v>36</v>
      </c>
    </row>
    <row r="52" spans="1:13" x14ac:dyDescent="0.35">
      <c r="A52" t="s">
        <v>36</v>
      </c>
      <c r="B52" t="s">
        <v>282</v>
      </c>
      <c r="C52" t="s">
        <v>287</v>
      </c>
      <c r="G52">
        <v>-107</v>
      </c>
      <c r="I52">
        <v>-140</v>
      </c>
      <c r="J52">
        <v>-140</v>
      </c>
      <c r="M52" t="s">
        <v>36</v>
      </c>
    </row>
    <row r="53" spans="1:13" x14ac:dyDescent="0.35">
      <c r="A53" t="s">
        <v>36</v>
      </c>
      <c r="B53" t="s">
        <v>283</v>
      </c>
      <c r="C53" t="s">
        <v>288</v>
      </c>
      <c r="G53">
        <v>-101</v>
      </c>
      <c r="I53">
        <v>-132</v>
      </c>
      <c r="J53">
        <v>-132</v>
      </c>
      <c r="M53" t="s">
        <v>36</v>
      </c>
    </row>
    <row r="54" spans="1:13" s="1" customFormat="1" x14ac:dyDescent="0.35">
      <c r="A54" s="1" t="s">
        <v>36</v>
      </c>
      <c r="B54" s="1" t="s">
        <v>80</v>
      </c>
      <c r="C54" s="1" t="s">
        <v>289</v>
      </c>
      <c r="G54" s="1">
        <v>-97</v>
      </c>
      <c r="I54" s="1">
        <v>-120</v>
      </c>
      <c r="J54" s="1">
        <v>-120</v>
      </c>
      <c r="M54" s="1" t="s">
        <v>36</v>
      </c>
    </row>
    <row r="55" spans="1:13" x14ac:dyDescent="0.35">
      <c r="A55" t="s">
        <v>36</v>
      </c>
      <c r="B55" t="s">
        <v>39</v>
      </c>
      <c r="C55" t="s">
        <v>35</v>
      </c>
      <c r="E55">
        <v>-107</v>
      </c>
      <c r="F55">
        <v>-120</v>
      </c>
      <c r="G55">
        <v>-130</v>
      </c>
      <c r="H55">
        <v>-137</v>
      </c>
      <c r="I55">
        <v>-138</v>
      </c>
      <c r="J55">
        <v>-136</v>
      </c>
      <c r="K55">
        <v>-138</v>
      </c>
      <c r="L55">
        <v>-140</v>
      </c>
      <c r="M55" t="s">
        <v>36</v>
      </c>
    </row>
    <row r="56" spans="1:13" x14ac:dyDescent="0.35">
      <c r="A56" t="s">
        <v>36</v>
      </c>
      <c r="B56" t="s">
        <v>40</v>
      </c>
      <c r="C56" t="s">
        <v>12</v>
      </c>
      <c r="I56">
        <v>-140</v>
      </c>
      <c r="M56" t="s">
        <v>36</v>
      </c>
    </row>
    <row r="57" spans="1:13" x14ac:dyDescent="0.35">
      <c r="A57" t="s">
        <v>36</v>
      </c>
      <c r="B57" t="s">
        <v>41</v>
      </c>
      <c r="C57" t="s">
        <v>37</v>
      </c>
      <c r="E57">
        <v>-102</v>
      </c>
      <c r="F57">
        <v>-111</v>
      </c>
      <c r="G57">
        <v>-130</v>
      </c>
      <c r="H57">
        <v>-142</v>
      </c>
      <c r="I57">
        <v>-143</v>
      </c>
      <c r="J57">
        <v>-147</v>
      </c>
      <c r="K57">
        <v>-148</v>
      </c>
      <c r="L57">
        <v>-148</v>
      </c>
      <c r="M57" t="s">
        <v>36</v>
      </c>
    </row>
    <row r="58" spans="1:13" x14ac:dyDescent="0.35">
      <c r="A58" t="s">
        <v>36</v>
      </c>
      <c r="B58" t="s">
        <v>42</v>
      </c>
      <c r="C58" t="s">
        <v>38</v>
      </c>
      <c r="E58">
        <v>-92</v>
      </c>
      <c r="F58">
        <v>-104</v>
      </c>
      <c r="G58">
        <v>-129</v>
      </c>
      <c r="H58">
        <v>-140</v>
      </c>
      <c r="I58">
        <v>-142</v>
      </c>
      <c r="J58">
        <v>-139</v>
      </c>
      <c r="K58">
        <v>-143</v>
      </c>
      <c r="L58">
        <v>-150</v>
      </c>
      <c r="M58" t="s">
        <v>36</v>
      </c>
    </row>
    <row r="59" spans="1:13" x14ac:dyDescent="0.35">
      <c r="A59" t="s">
        <v>36</v>
      </c>
      <c r="B59" t="s">
        <v>43</v>
      </c>
      <c r="C59" t="s">
        <v>9</v>
      </c>
      <c r="E59">
        <v>-85</v>
      </c>
      <c r="F59">
        <v>-96</v>
      </c>
      <c r="G59">
        <v>-123</v>
      </c>
      <c r="H59">
        <v>-133</v>
      </c>
      <c r="I59">
        <v>-134</v>
      </c>
      <c r="J59">
        <v>-132</v>
      </c>
      <c r="K59">
        <v>-138</v>
      </c>
      <c r="L59">
        <v>-152</v>
      </c>
      <c r="M59" t="s">
        <v>36</v>
      </c>
    </row>
    <row r="60" spans="1:13" x14ac:dyDescent="0.35">
      <c r="A60" t="s">
        <v>36</v>
      </c>
      <c r="B60" t="s">
        <v>44</v>
      </c>
      <c r="C60" t="s">
        <v>10</v>
      </c>
      <c r="E60">
        <v>-80</v>
      </c>
      <c r="F60">
        <v>-90</v>
      </c>
      <c r="G60">
        <v>-118</v>
      </c>
      <c r="H60">
        <v>-129</v>
      </c>
      <c r="I60">
        <v>-130</v>
      </c>
      <c r="J60">
        <v>-128</v>
      </c>
      <c r="K60">
        <v>-133</v>
      </c>
      <c r="L60">
        <v>-152</v>
      </c>
      <c r="M60" t="s">
        <v>36</v>
      </c>
    </row>
    <row r="61" spans="1:13" x14ac:dyDescent="0.35">
      <c r="A61" t="s">
        <v>36</v>
      </c>
      <c r="B61" t="s">
        <v>45</v>
      </c>
      <c r="C61" t="s">
        <v>46</v>
      </c>
      <c r="E61">
        <v>-74</v>
      </c>
      <c r="F61">
        <v>-85</v>
      </c>
      <c r="G61">
        <v>-112</v>
      </c>
      <c r="H61">
        <v>-124</v>
      </c>
      <c r="I61">
        <v>-124</v>
      </c>
      <c r="J61">
        <v>-121</v>
      </c>
      <c r="K61">
        <v>-126</v>
      </c>
      <c r="L61">
        <v>-145</v>
      </c>
      <c r="M61" t="s">
        <v>36</v>
      </c>
    </row>
    <row r="62" spans="1:13" s="1" customFormat="1" x14ac:dyDescent="0.35">
      <c r="A62" s="1" t="s">
        <v>36</v>
      </c>
      <c r="B62" s="1" t="s">
        <v>47</v>
      </c>
      <c r="C62" s="1" t="s">
        <v>48</v>
      </c>
      <c r="E62" s="1">
        <v>-70</v>
      </c>
      <c r="F62" s="1">
        <v>-81</v>
      </c>
      <c r="G62" s="1">
        <v>-108</v>
      </c>
      <c r="H62" s="1">
        <v>-120</v>
      </c>
      <c r="I62" s="1">
        <v>-121</v>
      </c>
      <c r="J62" s="1">
        <v>-121</v>
      </c>
      <c r="K62" s="1">
        <v>-127</v>
      </c>
      <c r="L62" s="1">
        <v>-146</v>
      </c>
      <c r="M62" s="1" t="s">
        <v>36</v>
      </c>
    </row>
    <row r="63" spans="1:13" x14ac:dyDescent="0.35">
      <c r="A63" t="s">
        <v>119</v>
      </c>
      <c r="B63" t="s">
        <v>120</v>
      </c>
      <c r="C63" t="s">
        <v>9</v>
      </c>
      <c r="D63">
        <v>-72</v>
      </c>
      <c r="E63">
        <v>-92</v>
      </c>
      <c r="F63">
        <v>-110</v>
      </c>
      <c r="G63">
        <v>-132</v>
      </c>
      <c r="H63">
        <v>-138</v>
      </c>
      <c r="I63">
        <v>-137</v>
      </c>
      <c r="J63">
        <v>-138</v>
      </c>
      <c r="K63">
        <v>-152</v>
      </c>
      <c r="L63">
        <v>-153</v>
      </c>
      <c r="M63" t="s">
        <v>119</v>
      </c>
    </row>
    <row r="64" spans="1:13" s="3" customFormat="1" x14ac:dyDescent="0.35">
      <c r="A64" s="3" t="s">
        <v>77</v>
      </c>
      <c r="B64" s="3" t="s">
        <v>76</v>
      </c>
      <c r="C64" s="3" t="s">
        <v>9</v>
      </c>
      <c r="F64" s="3">
        <v>-78</v>
      </c>
      <c r="G64" s="3">
        <v>-90</v>
      </c>
      <c r="H64" s="3">
        <v>-95</v>
      </c>
      <c r="I64" s="3">
        <v>-98</v>
      </c>
      <c r="J64" s="3">
        <v>-107</v>
      </c>
      <c r="K64" s="3">
        <v>-125</v>
      </c>
      <c r="M64" s="3" t="s">
        <v>77</v>
      </c>
    </row>
    <row r="65" spans="1:13" s="3" customFormat="1" x14ac:dyDescent="0.35">
      <c r="A65" s="3" t="s">
        <v>3</v>
      </c>
      <c r="B65" s="3" t="s">
        <v>117</v>
      </c>
      <c r="C65" s="3" t="s">
        <v>114</v>
      </c>
      <c r="G65" s="3">
        <v>-80</v>
      </c>
      <c r="H65" s="3">
        <v>-127</v>
      </c>
      <c r="I65" s="3">
        <v>-138</v>
      </c>
      <c r="J65" s="3">
        <v>-145</v>
      </c>
      <c r="K65" s="3">
        <v>-150</v>
      </c>
      <c r="M65" s="3" t="s">
        <v>110</v>
      </c>
    </row>
    <row r="66" spans="1:13" s="1" customFormat="1" x14ac:dyDescent="0.35">
      <c r="A66" s="1" t="s">
        <v>3</v>
      </c>
      <c r="B66" s="1" t="s">
        <v>225</v>
      </c>
      <c r="C66" s="1" t="s">
        <v>27</v>
      </c>
      <c r="F66" s="1">
        <v>-65</v>
      </c>
      <c r="G66" s="1">
        <v>-102</v>
      </c>
      <c r="H66" s="1">
        <v>-110</v>
      </c>
      <c r="I66" s="1">
        <v>-126</v>
      </c>
      <c r="J66" s="1">
        <v>-132</v>
      </c>
      <c r="K66" s="1">
        <v>-140</v>
      </c>
      <c r="M66" s="1" t="s">
        <v>109</v>
      </c>
    </row>
    <row r="67" spans="1:13" s="2" customFormat="1" x14ac:dyDescent="0.35">
      <c r="A67" s="2" t="s">
        <v>3</v>
      </c>
      <c r="B67" s="2" t="s">
        <v>295</v>
      </c>
      <c r="C67" s="2" t="s">
        <v>9</v>
      </c>
      <c r="E67" s="2">
        <v>-40</v>
      </c>
      <c r="F67" s="2">
        <v>-70</v>
      </c>
      <c r="G67" s="2">
        <v>-96</v>
      </c>
      <c r="H67" s="2">
        <v>-130</v>
      </c>
      <c r="I67" s="2">
        <v>-136</v>
      </c>
      <c r="J67" s="2">
        <v>-148</v>
      </c>
      <c r="K67" s="2">
        <v>-150</v>
      </c>
      <c r="L67" s="2">
        <v>-153</v>
      </c>
      <c r="M67" s="2" t="s">
        <v>3</v>
      </c>
    </row>
    <row r="68" spans="1:13" s="2" customFormat="1" x14ac:dyDescent="0.35">
      <c r="A68" s="2" t="s">
        <v>3</v>
      </c>
      <c r="B68" s="2" t="s">
        <v>296</v>
      </c>
      <c r="C68" s="2" t="s">
        <v>9</v>
      </c>
      <c r="E68" s="2">
        <v>-78</v>
      </c>
      <c r="F68" s="2">
        <v>-80</v>
      </c>
      <c r="G68" s="2">
        <v>-110</v>
      </c>
      <c r="H68" s="2">
        <v>-137</v>
      </c>
      <c r="I68" s="2">
        <v>-141</v>
      </c>
      <c r="J68" s="2">
        <v>-150</v>
      </c>
      <c r="K68" s="2">
        <v>-146</v>
      </c>
      <c r="L68" s="2">
        <v>-155</v>
      </c>
      <c r="M68" s="2" t="s">
        <v>2</v>
      </c>
    </row>
    <row r="69" spans="1:13" x14ac:dyDescent="0.35">
      <c r="A69" t="s">
        <v>3</v>
      </c>
      <c r="B69" t="s">
        <v>118</v>
      </c>
      <c r="C69" t="s">
        <v>9</v>
      </c>
      <c r="D69">
        <v>-81</v>
      </c>
      <c r="E69">
        <v>-90</v>
      </c>
      <c r="F69">
        <v>-100</v>
      </c>
      <c r="G69">
        <v>-105</v>
      </c>
      <c r="H69">
        <v>-107</v>
      </c>
      <c r="I69">
        <v>-108</v>
      </c>
      <c r="J69">
        <v>-133</v>
      </c>
      <c r="M69" t="s">
        <v>2</v>
      </c>
    </row>
    <row r="70" spans="1:13" s="3" customFormat="1" x14ac:dyDescent="0.35">
      <c r="A70" s="3" t="s">
        <v>3</v>
      </c>
      <c r="B70" s="3" t="s">
        <v>115</v>
      </c>
      <c r="C70" s="3" t="s">
        <v>114</v>
      </c>
      <c r="E70" s="3">
        <v>-82</v>
      </c>
      <c r="F70" s="3">
        <v>-92</v>
      </c>
      <c r="G70" s="3">
        <v>-100</v>
      </c>
      <c r="H70" s="3">
        <v>-104</v>
      </c>
      <c r="I70" s="3">
        <v>-105</v>
      </c>
      <c r="J70" s="3">
        <v>-107</v>
      </c>
      <c r="K70" s="3">
        <v>-125</v>
      </c>
      <c r="M70" s="3" t="s">
        <v>110</v>
      </c>
    </row>
    <row r="71" spans="1:13" s="1" customFormat="1" x14ac:dyDescent="0.35">
      <c r="A71" s="1" t="s">
        <v>3</v>
      </c>
      <c r="B71" s="1" t="s">
        <v>107</v>
      </c>
      <c r="C71" s="1" t="s">
        <v>106</v>
      </c>
      <c r="E71" s="1">
        <v>-95</v>
      </c>
      <c r="F71" s="1">
        <v>-105</v>
      </c>
      <c r="G71" s="1">
        <v>-110</v>
      </c>
      <c r="H71" s="1">
        <v>-117</v>
      </c>
      <c r="I71" s="1">
        <v>-118</v>
      </c>
      <c r="J71" s="1">
        <v>-122</v>
      </c>
      <c r="M71" s="1" t="s">
        <v>110</v>
      </c>
    </row>
    <row r="72" spans="1:13" x14ac:dyDescent="0.35">
      <c r="A72" t="s">
        <v>3</v>
      </c>
      <c r="B72" t="s">
        <v>116</v>
      </c>
      <c r="C72" t="s">
        <v>114</v>
      </c>
      <c r="E72">
        <v>-82</v>
      </c>
      <c r="F72">
        <v>-92</v>
      </c>
      <c r="G72">
        <v>-100</v>
      </c>
      <c r="H72">
        <v>-104</v>
      </c>
      <c r="I72">
        <v>-105</v>
      </c>
      <c r="J72">
        <v>-107</v>
      </c>
      <c r="M72" s="1" t="s">
        <v>110</v>
      </c>
    </row>
    <row r="73" spans="1:13" x14ac:dyDescent="0.35">
      <c r="A73" t="s">
        <v>3</v>
      </c>
      <c r="B73" t="s">
        <v>108</v>
      </c>
      <c r="C73" t="s">
        <v>106</v>
      </c>
      <c r="E73">
        <v>-95</v>
      </c>
      <c r="F73">
        <v>-105</v>
      </c>
      <c r="G73">
        <v>-110</v>
      </c>
      <c r="H73">
        <v>-117</v>
      </c>
      <c r="I73">
        <v>-118</v>
      </c>
      <c r="J73">
        <v>-122</v>
      </c>
      <c r="M73" s="1" t="s">
        <v>110</v>
      </c>
    </row>
    <row r="74" spans="1:13" s="3" customFormat="1" x14ac:dyDescent="0.35">
      <c r="A74" s="3" t="s">
        <v>3</v>
      </c>
      <c r="B74" s="3" t="s">
        <v>259</v>
      </c>
      <c r="C74" s="3" t="s">
        <v>9</v>
      </c>
      <c r="E74" s="3">
        <v>-84</v>
      </c>
      <c r="F74" s="3">
        <v>-95</v>
      </c>
      <c r="G74" s="3">
        <v>-102</v>
      </c>
      <c r="H74" s="3">
        <v>-105</v>
      </c>
      <c r="I74" s="3">
        <v>-105</v>
      </c>
      <c r="J74" s="3">
        <v>-106</v>
      </c>
      <c r="K74" s="3">
        <v>-125</v>
      </c>
      <c r="M74" s="3" t="s">
        <v>2</v>
      </c>
    </row>
    <row r="75" spans="1:13" s="2" customFormat="1" x14ac:dyDescent="0.35">
      <c r="A75" s="2" t="s">
        <v>3</v>
      </c>
      <c r="B75" s="2" t="s">
        <v>260</v>
      </c>
      <c r="C75" s="2" t="s">
        <v>9</v>
      </c>
      <c r="E75" s="2">
        <v>-84</v>
      </c>
      <c r="F75" s="2">
        <v>-95</v>
      </c>
      <c r="G75" s="2">
        <v>-102</v>
      </c>
      <c r="H75" s="2">
        <v>-105</v>
      </c>
      <c r="I75" s="2">
        <v>-105</v>
      </c>
      <c r="J75" s="2">
        <v>-106</v>
      </c>
      <c r="K75" s="2">
        <v>-125</v>
      </c>
      <c r="M75" s="2" t="s">
        <v>2</v>
      </c>
    </row>
    <row r="76" spans="1:13" s="3" customFormat="1" x14ac:dyDescent="0.35">
      <c r="A76" s="3" t="s">
        <v>3</v>
      </c>
      <c r="B76" s="3" t="s">
        <v>113</v>
      </c>
      <c r="C76" s="3" t="s">
        <v>28</v>
      </c>
      <c r="F76" s="3">
        <v>-117</v>
      </c>
      <c r="G76" s="3">
        <v>-128</v>
      </c>
      <c r="H76" s="3">
        <v>-131</v>
      </c>
      <c r="I76" s="3">
        <v>-131</v>
      </c>
      <c r="J76" s="3">
        <v>-133</v>
      </c>
      <c r="K76" s="3">
        <v>-142</v>
      </c>
      <c r="M76" s="3" t="s">
        <v>109</v>
      </c>
    </row>
    <row r="77" spans="1:13" x14ac:dyDescent="0.35">
      <c r="A77" t="s">
        <v>3</v>
      </c>
      <c r="B77" t="s">
        <v>112</v>
      </c>
      <c r="C77" t="s">
        <v>114</v>
      </c>
      <c r="E77">
        <v>-108</v>
      </c>
      <c r="F77">
        <v>-124</v>
      </c>
      <c r="G77">
        <v>-132</v>
      </c>
      <c r="H77">
        <v>-138</v>
      </c>
      <c r="I77">
        <v>-137</v>
      </c>
      <c r="J77">
        <v>-137</v>
      </c>
      <c r="K77">
        <v>-148</v>
      </c>
      <c r="M77" t="s">
        <v>110</v>
      </c>
    </row>
    <row r="78" spans="1:13" x14ac:dyDescent="0.35">
      <c r="A78" t="s">
        <v>3</v>
      </c>
      <c r="B78" t="s">
        <v>105</v>
      </c>
      <c r="C78" t="s">
        <v>106</v>
      </c>
      <c r="E78">
        <v>-120</v>
      </c>
      <c r="F78">
        <v>-125</v>
      </c>
      <c r="G78">
        <v>-130</v>
      </c>
      <c r="H78">
        <v>-140</v>
      </c>
      <c r="I78">
        <v>-140</v>
      </c>
      <c r="J78">
        <v>-138</v>
      </c>
      <c r="M78" t="s">
        <v>110</v>
      </c>
    </row>
    <row r="79" spans="1:13" x14ac:dyDescent="0.35">
      <c r="A79" t="s">
        <v>3</v>
      </c>
      <c r="B79" t="s">
        <v>262</v>
      </c>
      <c r="C79" t="s">
        <v>273</v>
      </c>
      <c r="D79">
        <v>-78</v>
      </c>
      <c r="E79">
        <v>-108</v>
      </c>
      <c r="F79">
        <v>-126</v>
      </c>
      <c r="G79">
        <v>-129</v>
      </c>
      <c r="H79">
        <v>-138</v>
      </c>
      <c r="J79">
        <v>-139</v>
      </c>
      <c r="M79" t="s">
        <v>3</v>
      </c>
    </row>
    <row r="80" spans="1:13" x14ac:dyDescent="0.35">
      <c r="A80" t="s">
        <v>3</v>
      </c>
      <c r="B80" t="s">
        <v>261</v>
      </c>
      <c r="C80" t="s">
        <v>273</v>
      </c>
      <c r="D80">
        <v>-68</v>
      </c>
      <c r="E80">
        <v>-98</v>
      </c>
      <c r="F80">
        <v>-116</v>
      </c>
      <c r="G80">
        <v>-126</v>
      </c>
      <c r="H80">
        <v>-132</v>
      </c>
      <c r="J80">
        <v>-132</v>
      </c>
      <c r="M80" t="s">
        <v>3</v>
      </c>
    </row>
    <row r="81" spans="1:13" x14ac:dyDescent="0.35">
      <c r="A81" t="s">
        <v>3</v>
      </c>
      <c r="B81" t="s">
        <v>263</v>
      </c>
      <c r="C81" t="s">
        <v>274</v>
      </c>
      <c r="D81">
        <v>-76</v>
      </c>
      <c r="E81">
        <v>-106</v>
      </c>
      <c r="F81">
        <v>-125</v>
      </c>
      <c r="G81">
        <v>-135</v>
      </c>
      <c r="H81">
        <v>-148</v>
      </c>
      <c r="J81">
        <v>-148</v>
      </c>
      <c r="M81" t="s">
        <v>3</v>
      </c>
    </row>
    <row r="82" spans="1:13" x14ac:dyDescent="0.35">
      <c r="A82" t="s">
        <v>3</v>
      </c>
      <c r="B82" t="s">
        <v>264</v>
      </c>
      <c r="C82" t="s">
        <v>274</v>
      </c>
      <c r="D82">
        <v>-66</v>
      </c>
      <c r="E82">
        <v>-96</v>
      </c>
      <c r="F82">
        <v>-115</v>
      </c>
      <c r="G82">
        <v>-129</v>
      </c>
      <c r="H82">
        <v>-142</v>
      </c>
      <c r="J82">
        <v>-142</v>
      </c>
      <c r="M82" t="s">
        <v>3</v>
      </c>
    </row>
    <row r="83" spans="1:13" x14ac:dyDescent="0.35">
      <c r="A83" t="s">
        <v>3</v>
      </c>
      <c r="B83" t="s">
        <v>265</v>
      </c>
      <c r="C83" t="s">
        <v>275</v>
      </c>
      <c r="D83">
        <v>-70</v>
      </c>
      <c r="E83">
        <v>-100</v>
      </c>
      <c r="F83">
        <v>-119</v>
      </c>
      <c r="G83">
        <v>-130</v>
      </c>
      <c r="H83">
        <v>-142</v>
      </c>
      <c r="J83">
        <v>-142</v>
      </c>
      <c r="M83" t="s">
        <v>3</v>
      </c>
    </row>
    <row r="84" spans="1:13" x14ac:dyDescent="0.35">
      <c r="A84" t="s">
        <v>3</v>
      </c>
      <c r="B84" t="s">
        <v>266</v>
      </c>
      <c r="C84" t="s">
        <v>275</v>
      </c>
      <c r="D84">
        <v>-60</v>
      </c>
      <c r="E84">
        <v>-90</v>
      </c>
      <c r="F84">
        <v>-109</v>
      </c>
      <c r="G84">
        <v>-124</v>
      </c>
      <c r="H84">
        <v>-136</v>
      </c>
      <c r="J84">
        <v>-136</v>
      </c>
      <c r="M84" t="s">
        <v>3</v>
      </c>
    </row>
    <row r="85" spans="1:13" x14ac:dyDescent="0.35">
      <c r="A85" t="s">
        <v>3</v>
      </c>
      <c r="B85" t="s">
        <v>267</v>
      </c>
      <c r="C85" t="s">
        <v>276</v>
      </c>
      <c r="D85">
        <v>-64</v>
      </c>
      <c r="E85">
        <v>-94</v>
      </c>
      <c r="F85">
        <v>-114</v>
      </c>
      <c r="G85">
        <v>-125</v>
      </c>
      <c r="H85">
        <v>-136</v>
      </c>
      <c r="J85">
        <v>-136</v>
      </c>
      <c r="M85" t="s">
        <v>3</v>
      </c>
    </row>
    <row r="86" spans="1:13" x14ac:dyDescent="0.35">
      <c r="A86" t="s">
        <v>3</v>
      </c>
      <c r="B86" t="s">
        <v>268</v>
      </c>
      <c r="C86" t="s">
        <v>276</v>
      </c>
      <c r="D86">
        <v>-54</v>
      </c>
      <c r="E86">
        <v>-84</v>
      </c>
      <c r="F86">
        <v>-103</v>
      </c>
      <c r="G86">
        <v>-118</v>
      </c>
      <c r="H86">
        <v>-131</v>
      </c>
      <c r="J86">
        <v>-131</v>
      </c>
      <c r="M86" t="s">
        <v>3</v>
      </c>
    </row>
    <row r="87" spans="1:13" x14ac:dyDescent="0.35">
      <c r="A87" t="s">
        <v>3</v>
      </c>
      <c r="B87" t="s">
        <v>269</v>
      </c>
      <c r="C87" t="s">
        <v>277</v>
      </c>
      <c r="D87">
        <v>-58</v>
      </c>
      <c r="E87">
        <v>-88</v>
      </c>
      <c r="F87">
        <v>-108</v>
      </c>
      <c r="G87">
        <v>-119</v>
      </c>
      <c r="H87">
        <v>-130</v>
      </c>
      <c r="J87">
        <v>-130</v>
      </c>
      <c r="M87" t="s">
        <v>3</v>
      </c>
    </row>
    <row r="88" spans="1:13" x14ac:dyDescent="0.35">
      <c r="A88" t="s">
        <v>3</v>
      </c>
      <c r="B88" t="s">
        <v>270</v>
      </c>
      <c r="C88" t="s">
        <v>277</v>
      </c>
      <c r="D88">
        <v>-48</v>
      </c>
      <c r="E88">
        <v>-78</v>
      </c>
      <c r="F88">
        <v>-97</v>
      </c>
      <c r="G88">
        <v>-112</v>
      </c>
      <c r="H88">
        <v>-124</v>
      </c>
      <c r="J88">
        <v>-124</v>
      </c>
      <c r="M88" t="s">
        <v>3</v>
      </c>
    </row>
    <row r="89" spans="1:13" x14ac:dyDescent="0.35">
      <c r="A89" t="s">
        <v>3</v>
      </c>
      <c r="B89" t="s">
        <v>271</v>
      </c>
      <c r="C89" t="s">
        <v>278</v>
      </c>
      <c r="D89">
        <v>-52</v>
      </c>
      <c r="E89">
        <v>-82</v>
      </c>
      <c r="F89">
        <v>-102</v>
      </c>
      <c r="G89">
        <v>-113</v>
      </c>
      <c r="H89">
        <v>-124</v>
      </c>
      <c r="J89">
        <v>-124</v>
      </c>
      <c r="M89" t="s">
        <v>3</v>
      </c>
    </row>
    <row r="90" spans="1:13" s="1" customFormat="1" x14ac:dyDescent="0.35">
      <c r="A90" s="1" t="s">
        <v>3</v>
      </c>
      <c r="B90" s="1" t="s">
        <v>272</v>
      </c>
      <c r="C90" s="1" t="s">
        <v>278</v>
      </c>
      <c r="D90" s="1">
        <v>-42</v>
      </c>
      <c r="E90" s="1">
        <v>-72</v>
      </c>
      <c r="F90" s="1">
        <v>-92</v>
      </c>
      <c r="G90" s="1">
        <v>-106</v>
      </c>
      <c r="H90" s="1">
        <v>-118</v>
      </c>
      <c r="J90" s="1">
        <v>-118</v>
      </c>
      <c r="M90" s="1" t="s">
        <v>3</v>
      </c>
    </row>
    <row r="91" spans="1:13" s="2" customFormat="1" x14ac:dyDescent="0.35">
      <c r="A91" s="2" t="s">
        <v>3</v>
      </c>
      <c r="B91" s="2" t="s">
        <v>290</v>
      </c>
      <c r="C91" s="2" t="s">
        <v>9</v>
      </c>
      <c r="E91" s="2">
        <v>-81</v>
      </c>
      <c r="F91" s="2">
        <v>-80</v>
      </c>
      <c r="G91" s="2">
        <v>-84</v>
      </c>
      <c r="H91" s="2">
        <v>-118</v>
      </c>
      <c r="I91" s="2">
        <v>-122</v>
      </c>
      <c r="J91" s="2">
        <v>-141</v>
      </c>
      <c r="K91" s="2">
        <v>-158</v>
      </c>
      <c r="L91" s="2">
        <v>-160</v>
      </c>
      <c r="M91" s="2" t="s">
        <v>2</v>
      </c>
    </row>
    <row r="92" spans="1:13" s="2" customFormat="1" x14ac:dyDescent="0.35">
      <c r="A92" s="2" t="s">
        <v>3</v>
      </c>
      <c r="B92" s="2" t="s">
        <v>291</v>
      </c>
      <c r="C92" s="2" t="s">
        <v>9</v>
      </c>
      <c r="E92" s="2">
        <v>-81</v>
      </c>
      <c r="F92" s="2">
        <v>-80</v>
      </c>
      <c r="G92" s="2">
        <v>-110</v>
      </c>
      <c r="H92" s="2">
        <v>-135</v>
      </c>
      <c r="I92" s="2">
        <v>-140</v>
      </c>
      <c r="J92" s="2">
        <v>-149</v>
      </c>
      <c r="K92" s="2">
        <v>-156</v>
      </c>
      <c r="L92" s="2">
        <v>-168</v>
      </c>
      <c r="M92" s="2" t="s">
        <v>2</v>
      </c>
    </row>
    <row r="93" spans="1:13" x14ac:dyDescent="0.35">
      <c r="A93" t="s">
        <v>3</v>
      </c>
      <c r="B93" t="s">
        <v>292</v>
      </c>
      <c r="C93" t="s">
        <v>342</v>
      </c>
      <c r="E93">
        <v>-58</v>
      </c>
      <c r="F93">
        <v>-70</v>
      </c>
      <c r="G93">
        <v>-78</v>
      </c>
      <c r="H93">
        <v>-86</v>
      </c>
      <c r="J93">
        <v>-110</v>
      </c>
      <c r="M93" t="s">
        <v>3</v>
      </c>
    </row>
    <row r="94" spans="1:13" x14ac:dyDescent="0.35">
      <c r="A94" t="s">
        <v>3</v>
      </c>
      <c r="B94" t="s">
        <v>293</v>
      </c>
      <c r="C94" t="s">
        <v>343</v>
      </c>
      <c r="E94">
        <v>-52</v>
      </c>
      <c r="F94">
        <v>-64</v>
      </c>
      <c r="G94">
        <v>-72</v>
      </c>
      <c r="H94">
        <v>-80</v>
      </c>
      <c r="J94">
        <v>-104</v>
      </c>
      <c r="M94" t="s">
        <v>3</v>
      </c>
    </row>
    <row r="95" spans="1:13" s="1" customFormat="1" x14ac:dyDescent="0.35">
      <c r="A95" s="1" t="s">
        <v>3</v>
      </c>
      <c r="B95" s="1" t="s">
        <v>294</v>
      </c>
      <c r="C95" s="1" t="s">
        <v>344</v>
      </c>
      <c r="E95" s="1">
        <v>-48</v>
      </c>
      <c r="F95" s="1">
        <v>-60</v>
      </c>
      <c r="G95" s="1">
        <v>-68</v>
      </c>
      <c r="H95" s="1">
        <v>-76</v>
      </c>
      <c r="J95" s="1">
        <v>-100</v>
      </c>
      <c r="M95" s="1" t="s">
        <v>3</v>
      </c>
    </row>
    <row r="96" spans="1:13" s="14" customFormat="1" x14ac:dyDescent="0.35">
      <c r="A96" s="15" t="s">
        <v>3</v>
      </c>
      <c r="B96" s="15" t="s">
        <v>355</v>
      </c>
      <c r="C96" s="15" t="s">
        <v>345</v>
      </c>
      <c r="E96" s="15">
        <v>-58</v>
      </c>
      <c r="F96" s="15">
        <v>-70</v>
      </c>
      <c r="G96" s="15">
        <v>-78</v>
      </c>
      <c r="H96" s="15">
        <v>-86</v>
      </c>
      <c r="J96" s="15">
        <v>-110</v>
      </c>
      <c r="M96" s="15" t="s">
        <v>3</v>
      </c>
    </row>
    <row r="97" spans="1:13" s="14" customFormat="1" x14ac:dyDescent="0.35">
      <c r="A97" s="15" t="s">
        <v>3</v>
      </c>
      <c r="B97" s="15" t="s">
        <v>356</v>
      </c>
      <c r="C97" s="15" t="s">
        <v>346</v>
      </c>
      <c r="E97" s="15">
        <v>-52</v>
      </c>
      <c r="F97" s="15">
        <v>-64</v>
      </c>
      <c r="G97" s="15">
        <v>-72</v>
      </c>
      <c r="H97" s="15">
        <v>-80</v>
      </c>
      <c r="J97" s="15">
        <v>-104</v>
      </c>
      <c r="M97" s="15" t="s">
        <v>3</v>
      </c>
    </row>
    <row r="98" spans="1:13" s="14" customFormat="1" x14ac:dyDescent="0.35">
      <c r="A98" s="15" t="s">
        <v>3</v>
      </c>
      <c r="B98" s="15" t="s">
        <v>357</v>
      </c>
      <c r="C98" s="15" t="s">
        <v>347</v>
      </c>
      <c r="E98" s="15">
        <v>-48</v>
      </c>
      <c r="F98" s="15">
        <v>-60</v>
      </c>
      <c r="G98" s="15">
        <v>-68</v>
      </c>
      <c r="H98" s="15">
        <v>-76</v>
      </c>
      <c r="J98" s="15">
        <v>-100</v>
      </c>
      <c r="M98" s="15" t="s">
        <v>3</v>
      </c>
    </row>
    <row r="99" spans="1:13" s="1" customFormat="1" x14ac:dyDescent="0.35">
      <c r="A99" s="1" t="s">
        <v>3</v>
      </c>
      <c r="B99" s="16" t="s">
        <v>358</v>
      </c>
      <c r="C99" s="1" t="s">
        <v>348</v>
      </c>
      <c r="E99" s="1">
        <v>-46</v>
      </c>
      <c r="F99" s="1">
        <v>-58</v>
      </c>
      <c r="G99" s="1">
        <v>-66</v>
      </c>
      <c r="H99" s="1">
        <v>-74</v>
      </c>
      <c r="J99" s="1">
        <v>-98</v>
      </c>
      <c r="M99" s="1" t="s">
        <v>3</v>
      </c>
    </row>
    <row r="100" spans="1:13" s="14" customFormat="1" x14ac:dyDescent="0.35">
      <c r="A100" s="15" t="s">
        <v>3</v>
      </c>
      <c r="B100" s="15" t="s">
        <v>359</v>
      </c>
      <c r="C100" s="15" t="s">
        <v>349</v>
      </c>
      <c r="E100" s="15">
        <v>-64</v>
      </c>
      <c r="F100" s="15">
        <v>-70</v>
      </c>
      <c r="G100" s="15">
        <v>-78</v>
      </c>
      <c r="H100" s="15">
        <v>-86</v>
      </c>
      <c r="J100" s="15">
        <v>-105</v>
      </c>
      <c r="M100" s="15" t="s">
        <v>3</v>
      </c>
    </row>
    <row r="101" spans="1:13" s="14" customFormat="1" x14ac:dyDescent="0.35">
      <c r="A101" s="15" t="s">
        <v>3</v>
      </c>
      <c r="B101" s="15" t="s">
        <v>360</v>
      </c>
      <c r="C101" s="15" t="s">
        <v>345</v>
      </c>
      <c r="E101" s="15">
        <v>-58</v>
      </c>
      <c r="F101" s="15">
        <v>-70</v>
      </c>
      <c r="G101" s="15">
        <v>-78</v>
      </c>
      <c r="H101" s="15">
        <v>-86</v>
      </c>
      <c r="J101" s="15">
        <v>-110</v>
      </c>
      <c r="M101" s="15" t="s">
        <v>3</v>
      </c>
    </row>
    <row r="102" spans="1:13" s="14" customFormat="1" x14ac:dyDescent="0.35">
      <c r="A102" s="15" t="s">
        <v>3</v>
      </c>
      <c r="B102" s="15" t="s">
        <v>361</v>
      </c>
      <c r="C102" s="15" t="s">
        <v>346</v>
      </c>
      <c r="E102" s="15">
        <v>-52</v>
      </c>
      <c r="F102" s="15">
        <v>-64</v>
      </c>
      <c r="G102" s="15">
        <v>-72</v>
      </c>
      <c r="H102" s="15">
        <v>-80</v>
      </c>
      <c r="J102" s="15">
        <v>-104</v>
      </c>
      <c r="M102" s="15" t="s">
        <v>3</v>
      </c>
    </row>
    <row r="103" spans="1:13" s="1" customFormat="1" x14ac:dyDescent="0.35">
      <c r="A103" s="16" t="s">
        <v>3</v>
      </c>
      <c r="B103" s="16" t="s">
        <v>362</v>
      </c>
      <c r="C103" s="16" t="s">
        <v>347</v>
      </c>
      <c r="E103" s="16">
        <v>-48</v>
      </c>
      <c r="F103" s="16">
        <v>-60</v>
      </c>
      <c r="G103" s="16">
        <v>-68</v>
      </c>
      <c r="H103" s="16">
        <v>-76</v>
      </c>
      <c r="J103" s="16">
        <v>-100</v>
      </c>
      <c r="M103" s="16" t="s">
        <v>3</v>
      </c>
    </row>
    <row r="104" spans="1:13" s="14" customFormat="1" x14ac:dyDescent="0.35">
      <c r="A104" s="15" t="s">
        <v>3</v>
      </c>
      <c r="B104" s="15" t="s">
        <v>350</v>
      </c>
      <c r="C104" s="15" t="s">
        <v>349</v>
      </c>
      <c r="E104" s="15">
        <v>-64</v>
      </c>
      <c r="F104" s="15">
        <v>-70</v>
      </c>
      <c r="G104" s="15">
        <v>-78</v>
      </c>
      <c r="H104" s="15">
        <v>-86</v>
      </c>
      <c r="J104" s="15">
        <v>-105</v>
      </c>
      <c r="M104" s="15" t="s">
        <v>3</v>
      </c>
    </row>
    <row r="105" spans="1:13" s="14" customFormat="1" x14ac:dyDescent="0.35">
      <c r="A105" s="15" t="s">
        <v>3</v>
      </c>
      <c r="B105" s="15" t="s">
        <v>351</v>
      </c>
      <c r="C105" s="15" t="s">
        <v>345</v>
      </c>
      <c r="E105" s="15">
        <v>-58</v>
      </c>
      <c r="F105" s="15">
        <v>-70</v>
      </c>
      <c r="G105" s="15">
        <v>-78</v>
      </c>
      <c r="H105" s="15">
        <v>-86</v>
      </c>
      <c r="J105" s="15">
        <v>-110</v>
      </c>
      <c r="M105" s="15" t="s">
        <v>3</v>
      </c>
    </row>
    <row r="106" spans="1:13" s="14" customFormat="1" x14ac:dyDescent="0.35">
      <c r="A106" s="15" t="s">
        <v>3</v>
      </c>
      <c r="B106" s="15" t="s">
        <v>352</v>
      </c>
      <c r="C106" s="15" t="s">
        <v>346</v>
      </c>
      <c r="E106" s="15">
        <v>-52</v>
      </c>
      <c r="F106" s="15">
        <v>-64</v>
      </c>
      <c r="G106" s="15">
        <v>-72</v>
      </c>
      <c r="H106" s="15">
        <v>-80</v>
      </c>
      <c r="J106" s="15">
        <v>-104</v>
      </c>
      <c r="M106" s="15" t="s">
        <v>3</v>
      </c>
    </row>
    <row r="107" spans="1:13" s="14" customFormat="1" x14ac:dyDescent="0.35">
      <c r="A107" s="15" t="s">
        <v>3</v>
      </c>
      <c r="B107" s="15" t="s">
        <v>353</v>
      </c>
      <c r="C107" s="15" t="s">
        <v>347</v>
      </c>
      <c r="E107" s="15">
        <v>-48</v>
      </c>
      <c r="F107" s="15">
        <v>-60</v>
      </c>
      <c r="G107" s="15">
        <v>-68</v>
      </c>
      <c r="H107" s="15">
        <v>-76</v>
      </c>
      <c r="J107" s="15">
        <v>-100</v>
      </c>
      <c r="M107" s="15" t="s">
        <v>3</v>
      </c>
    </row>
    <row r="108" spans="1:13" s="1" customFormat="1" x14ac:dyDescent="0.35">
      <c r="A108" s="1" t="s">
        <v>3</v>
      </c>
      <c r="B108" s="16" t="s">
        <v>354</v>
      </c>
      <c r="C108" s="1" t="s">
        <v>348</v>
      </c>
      <c r="E108" s="1">
        <v>-46</v>
      </c>
      <c r="F108" s="1">
        <v>-58</v>
      </c>
      <c r="G108" s="1">
        <v>-66</v>
      </c>
      <c r="H108" s="1">
        <v>-74</v>
      </c>
      <c r="J108" s="1">
        <v>-98</v>
      </c>
      <c r="M108" s="1" t="s">
        <v>3</v>
      </c>
    </row>
    <row r="109" spans="1:13" x14ac:dyDescent="0.35">
      <c r="A109" t="s">
        <v>3</v>
      </c>
      <c r="B109" t="s">
        <v>322</v>
      </c>
      <c r="C109" t="s">
        <v>318</v>
      </c>
      <c r="E109">
        <v>-100</v>
      </c>
      <c r="F109">
        <v>-110</v>
      </c>
      <c r="G109">
        <v>-122</v>
      </c>
      <c r="H109">
        <v>-128</v>
      </c>
      <c r="J109">
        <v>-132</v>
      </c>
      <c r="K109">
        <v>-140</v>
      </c>
      <c r="L109">
        <v>-147</v>
      </c>
      <c r="M109" t="s">
        <v>3</v>
      </c>
    </row>
    <row r="110" spans="1:13" x14ac:dyDescent="0.35">
      <c r="A110" t="s">
        <v>3</v>
      </c>
      <c r="B110" t="s">
        <v>319</v>
      </c>
      <c r="C110" t="s">
        <v>9</v>
      </c>
      <c r="E110">
        <v>-80</v>
      </c>
      <c r="F110">
        <v>-95</v>
      </c>
      <c r="G110">
        <v>-105</v>
      </c>
      <c r="H110">
        <v>-106</v>
      </c>
      <c r="J110">
        <v>-122</v>
      </c>
      <c r="K110">
        <v>-139</v>
      </c>
      <c r="L110">
        <v>-146</v>
      </c>
      <c r="M110" t="s">
        <v>3</v>
      </c>
    </row>
    <row r="111" spans="1:13" x14ac:dyDescent="0.35">
      <c r="A111" t="s">
        <v>3</v>
      </c>
      <c r="B111" t="s">
        <v>320</v>
      </c>
      <c r="C111" t="s">
        <v>24</v>
      </c>
      <c r="E111">
        <v>-63</v>
      </c>
      <c r="F111">
        <v>-83</v>
      </c>
      <c r="G111">
        <v>-87</v>
      </c>
      <c r="H111">
        <v>-88</v>
      </c>
      <c r="J111">
        <v>-112</v>
      </c>
      <c r="K111">
        <v>-138</v>
      </c>
      <c r="L111">
        <v>-145</v>
      </c>
      <c r="M111" t="s">
        <v>3</v>
      </c>
    </row>
    <row r="112" spans="1:13" s="1" customFormat="1" x14ac:dyDescent="0.35">
      <c r="A112" s="1" t="s">
        <v>3</v>
      </c>
      <c r="B112" s="1" t="s">
        <v>321</v>
      </c>
      <c r="C112" s="1" t="s">
        <v>25</v>
      </c>
      <c r="E112" s="1">
        <v>-60</v>
      </c>
      <c r="F112" s="1">
        <v>-78</v>
      </c>
      <c r="G112" s="1">
        <v>-81</v>
      </c>
      <c r="H112" s="1">
        <v>-82</v>
      </c>
      <c r="J112" s="1">
        <v>-112</v>
      </c>
      <c r="K112" s="1">
        <v>-137</v>
      </c>
      <c r="L112" s="1">
        <v>-140</v>
      </c>
      <c r="M112" s="1" t="s">
        <v>3</v>
      </c>
    </row>
    <row r="113" spans="1:13" x14ac:dyDescent="0.35">
      <c r="A113" t="s">
        <v>100</v>
      </c>
      <c r="B113" t="s">
        <v>103</v>
      </c>
      <c r="C113" t="s">
        <v>29</v>
      </c>
      <c r="D113">
        <v>-80</v>
      </c>
      <c r="E113">
        <v>-102</v>
      </c>
      <c r="F113">
        <v>-112</v>
      </c>
      <c r="G113">
        <v>-112</v>
      </c>
      <c r="H113">
        <v>-128</v>
      </c>
      <c r="I113">
        <v>-134</v>
      </c>
      <c r="J113">
        <v>-145</v>
      </c>
      <c r="K113">
        <v>-147</v>
      </c>
      <c r="M113" t="s">
        <v>102</v>
      </c>
    </row>
    <row r="114" spans="1:13" x14ac:dyDescent="0.35">
      <c r="A114" t="s">
        <v>100</v>
      </c>
      <c r="B114" t="s">
        <v>104</v>
      </c>
      <c r="C114" t="s">
        <v>29</v>
      </c>
      <c r="D114">
        <v>-80</v>
      </c>
      <c r="E114">
        <v>-77</v>
      </c>
      <c r="F114">
        <v>-104</v>
      </c>
      <c r="G114">
        <v>-140</v>
      </c>
      <c r="H114">
        <v>-146</v>
      </c>
      <c r="I114">
        <v>-146</v>
      </c>
      <c r="J114">
        <v>-147</v>
      </c>
      <c r="K114">
        <v>-147</v>
      </c>
      <c r="M114" t="s">
        <v>102</v>
      </c>
    </row>
    <row r="115" spans="1:13" s="1" customFormat="1" x14ac:dyDescent="0.35">
      <c r="A115" s="1" t="s">
        <v>100</v>
      </c>
      <c r="B115" s="1" t="s">
        <v>101</v>
      </c>
      <c r="C115" s="1" t="s">
        <v>9</v>
      </c>
      <c r="D115" s="1">
        <v>-121</v>
      </c>
      <c r="E115" s="1">
        <v>-142</v>
      </c>
      <c r="F115" s="1">
        <v>-143</v>
      </c>
      <c r="G115" s="1">
        <v>-143</v>
      </c>
      <c r="H115" s="1">
        <v>-151</v>
      </c>
      <c r="M115" s="1" t="s">
        <v>100</v>
      </c>
    </row>
    <row r="116" spans="1:13" x14ac:dyDescent="0.35">
      <c r="A116" t="s">
        <v>1</v>
      </c>
      <c r="B116" t="s">
        <v>219</v>
      </c>
      <c r="C116" t="s">
        <v>4</v>
      </c>
      <c r="I116">
        <v>-139</v>
      </c>
      <c r="M116" t="s">
        <v>1</v>
      </c>
    </row>
    <row r="117" spans="1:13" x14ac:dyDescent="0.35">
      <c r="A117" t="s">
        <v>1</v>
      </c>
      <c r="B117" t="s">
        <v>220</v>
      </c>
      <c r="C117" t="s">
        <v>5</v>
      </c>
      <c r="I117">
        <v>-148</v>
      </c>
      <c r="M117" t="s">
        <v>1</v>
      </c>
    </row>
    <row r="118" spans="1:13" x14ac:dyDescent="0.35">
      <c r="A118" t="s">
        <v>1</v>
      </c>
      <c r="B118" t="s">
        <v>221</v>
      </c>
      <c r="C118" t="s">
        <v>6</v>
      </c>
      <c r="I118">
        <v>-142</v>
      </c>
      <c r="M118" t="s">
        <v>1</v>
      </c>
    </row>
    <row r="119" spans="1:13" x14ac:dyDescent="0.35">
      <c r="A119" t="s">
        <v>1</v>
      </c>
      <c r="B119" t="s">
        <v>222</v>
      </c>
      <c r="C119" t="s">
        <v>7</v>
      </c>
      <c r="I119">
        <v>-136</v>
      </c>
      <c r="M119" t="s">
        <v>1</v>
      </c>
    </row>
    <row r="120" spans="1:13" x14ac:dyDescent="0.35">
      <c r="A120" t="s">
        <v>1</v>
      </c>
      <c r="B120" t="s">
        <v>223</v>
      </c>
      <c r="C120" t="s">
        <v>8</v>
      </c>
      <c r="I120">
        <v>-130</v>
      </c>
      <c r="M120" t="s">
        <v>1</v>
      </c>
    </row>
    <row r="121" spans="1:13" x14ac:dyDescent="0.35">
      <c r="A121" t="s">
        <v>1</v>
      </c>
      <c r="B121" t="s">
        <v>224</v>
      </c>
      <c r="C121" t="s">
        <v>9</v>
      </c>
      <c r="I121">
        <v>-124</v>
      </c>
      <c r="M121" t="s">
        <v>1</v>
      </c>
    </row>
    <row r="122" spans="1:13" s="3" customFormat="1" x14ac:dyDescent="0.35">
      <c r="A122" s="3" t="s">
        <v>1</v>
      </c>
      <c r="B122" s="3" t="s">
        <v>176</v>
      </c>
      <c r="C122" s="3" t="s">
        <v>4</v>
      </c>
      <c r="I122" s="3">
        <v>-139</v>
      </c>
      <c r="M122" s="3" t="s">
        <v>1</v>
      </c>
    </row>
    <row r="123" spans="1:13" x14ac:dyDescent="0.35">
      <c r="A123" t="s">
        <v>1</v>
      </c>
      <c r="B123" t="s">
        <v>215</v>
      </c>
      <c r="C123" t="s">
        <v>5</v>
      </c>
      <c r="I123">
        <v>-148</v>
      </c>
      <c r="M123" t="s">
        <v>1</v>
      </c>
    </row>
    <row r="124" spans="1:13" x14ac:dyDescent="0.35">
      <c r="A124" t="s">
        <v>1</v>
      </c>
      <c r="B124" t="s">
        <v>216</v>
      </c>
      <c r="C124" t="s">
        <v>6</v>
      </c>
      <c r="I124">
        <v>-142</v>
      </c>
      <c r="M124" t="s">
        <v>1</v>
      </c>
    </row>
    <row r="125" spans="1:13" x14ac:dyDescent="0.35">
      <c r="A125" t="s">
        <v>1</v>
      </c>
      <c r="B125" t="s">
        <v>217</v>
      </c>
      <c r="C125" t="s">
        <v>7</v>
      </c>
      <c r="I125">
        <v>-136</v>
      </c>
      <c r="M125" t="s">
        <v>1</v>
      </c>
    </row>
    <row r="126" spans="1:13" x14ac:dyDescent="0.35">
      <c r="A126" t="s">
        <v>1</v>
      </c>
      <c r="B126" t="s">
        <v>218</v>
      </c>
      <c r="C126" t="s">
        <v>8</v>
      </c>
      <c r="I126">
        <v>-130</v>
      </c>
      <c r="M126" t="s">
        <v>1</v>
      </c>
    </row>
    <row r="127" spans="1:13" x14ac:dyDescent="0.35">
      <c r="A127" t="s">
        <v>1</v>
      </c>
      <c r="B127" t="s">
        <v>213</v>
      </c>
      <c r="C127" t="s">
        <v>9</v>
      </c>
      <c r="I127">
        <v>-124</v>
      </c>
      <c r="M127" t="s">
        <v>1</v>
      </c>
    </row>
    <row r="128" spans="1:13" x14ac:dyDescent="0.35">
      <c r="A128" t="s">
        <v>1</v>
      </c>
      <c r="B128" t="s">
        <v>212</v>
      </c>
      <c r="C128" t="s">
        <v>10</v>
      </c>
      <c r="I128">
        <v>-118</v>
      </c>
      <c r="M128" t="s">
        <v>1</v>
      </c>
    </row>
    <row r="129" spans="1:13" s="3" customFormat="1" x14ac:dyDescent="0.35">
      <c r="A129" s="3" t="s">
        <v>1</v>
      </c>
      <c r="B129" s="3" t="s">
        <v>211</v>
      </c>
      <c r="C129" s="3" t="s">
        <v>11</v>
      </c>
      <c r="I129" s="3">
        <v>-114</v>
      </c>
      <c r="M129" s="3" t="s">
        <v>1</v>
      </c>
    </row>
    <row r="130" spans="1:13" x14ac:dyDescent="0.35">
      <c r="A130" t="s">
        <v>1</v>
      </c>
      <c r="B130" t="s">
        <v>210</v>
      </c>
      <c r="C130" t="s">
        <v>12</v>
      </c>
      <c r="I130">
        <v>-132</v>
      </c>
      <c r="M130" t="s">
        <v>1</v>
      </c>
    </row>
    <row r="131" spans="1:13" x14ac:dyDescent="0.35">
      <c r="A131" t="s">
        <v>1</v>
      </c>
      <c r="B131" t="s">
        <v>209</v>
      </c>
      <c r="C131" t="s">
        <v>13</v>
      </c>
      <c r="I131">
        <v>-120</v>
      </c>
      <c r="M131" t="s">
        <v>1</v>
      </c>
    </row>
    <row r="132" spans="1:13" x14ac:dyDescent="0.35">
      <c r="A132" t="s">
        <v>1</v>
      </c>
      <c r="B132" t="s">
        <v>214</v>
      </c>
      <c r="C132" t="s">
        <v>9</v>
      </c>
      <c r="F132">
        <v>-83</v>
      </c>
      <c r="G132">
        <v>-85</v>
      </c>
      <c r="H132">
        <v>-112</v>
      </c>
      <c r="I132">
        <v>-118</v>
      </c>
      <c r="J132">
        <v>-135</v>
      </c>
      <c r="K132">
        <v>-151</v>
      </c>
      <c r="M132" t="s">
        <v>1</v>
      </c>
    </row>
    <row r="133" spans="1:13" x14ac:dyDescent="0.35">
      <c r="A133" t="s">
        <v>1</v>
      </c>
      <c r="B133" t="s">
        <v>207</v>
      </c>
      <c r="C133" t="s">
        <v>9</v>
      </c>
      <c r="I133">
        <v>-114</v>
      </c>
      <c r="M133" t="s">
        <v>1</v>
      </c>
    </row>
    <row r="134" spans="1:13" s="1" customFormat="1" x14ac:dyDescent="0.35">
      <c r="A134" s="1" t="s">
        <v>1</v>
      </c>
      <c r="B134" s="1" t="s">
        <v>208</v>
      </c>
      <c r="C134" s="1" t="s">
        <v>10</v>
      </c>
      <c r="I134" s="1">
        <v>-108</v>
      </c>
      <c r="M134" s="1" t="s">
        <v>1</v>
      </c>
    </row>
    <row r="135" spans="1:13" x14ac:dyDescent="0.35">
      <c r="A135" t="s">
        <v>1</v>
      </c>
      <c r="B135" t="s">
        <v>152</v>
      </c>
      <c r="C135" t="s">
        <v>12</v>
      </c>
      <c r="G135">
        <v>-87</v>
      </c>
      <c r="H135">
        <v>-99</v>
      </c>
      <c r="I135">
        <v>-97</v>
      </c>
      <c r="J135">
        <v>-96</v>
      </c>
      <c r="K135">
        <v>-115</v>
      </c>
      <c r="L135">
        <v>-132</v>
      </c>
      <c r="M135" t="s">
        <v>1</v>
      </c>
    </row>
    <row r="136" spans="1:13" s="2" customFormat="1" x14ac:dyDescent="0.35">
      <c r="A136" s="2" t="s">
        <v>1</v>
      </c>
      <c r="B136" s="2" t="s">
        <v>206</v>
      </c>
      <c r="C136" s="2" t="s">
        <v>14</v>
      </c>
      <c r="G136" s="2">
        <v>-85</v>
      </c>
      <c r="H136" s="2">
        <v>-104</v>
      </c>
      <c r="I136" s="2">
        <v>-108</v>
      </c>
      <c r="M136" s="2" t="s">
        <v>1</v>
      </c>
    </row>
    <row r="137" spans="1:13" x14ac:dyDescent="0.35">
      <c r="A137" t="s">
        <v>1</v>
      </c>
      <c r="B137" t="s">
        <v>86</v>
      </c>
      <c r="C137" t="s">
        <v>29</v>
      </c>
      <c r="I137">
        <v>-145</v>
      </c>
      <c r="M137" t="s">
        <v>1</v>
      </c>
    </row>
    <row r="138" spans="1:13" x14ac:dyDescent="0.35">
      <c r="A138" t="s">
        <v>1</v>
      </c>
      <c r="B138" t="s">
        <v>87</v>
      </c>
      <c r="C138" t="s">
        <v>29</v>
      </c>
      <c r="I138">
        <v>-141</v>
      </c>
      <c r="M138" t="s">
        <v>1</v>
      </c>
    </row>
    <row r="139" spans="1:13" x14ac:dyDescent="0.35">
      <c r="A139" t="s">
        <v>1</v>
      </c>
      <c r="B139" t="s">
        <v>88</v>
      </c>
      <c r="C139" t="s">
        <v>12</v>
      </c>
      <c r="I139">
        <v>-150</v>
      </c>
      <c r="M139" t="s">
        <v>1</v>
      </c>
    </row>
    <row r="140" spans="1:13" x14ac:dyDescent="0.35">
      <c r="A140" t="s">
        <v>1</v>
      </c>
      <c r="B140" t="s">
        <v>89</v>
      </c>
      <c r="C140" t="s">
        <v>12</v>
      </c>
      <c r="I140">
        <v>-144</v>
      </c>
      <c r="M140" t="s">
        <v>1</v>
      </c>
    </row>
    <row r="141" spans="1:13" x14ac:dyDescent="0.35">
      <c r="A141" t="s">
        <v>1</v>
      </c>
      <c r="B141" t="s">
        <v>85</v>
      </c>
      <c r="C141" t="s">
        <v>9</v>
      </c>
      <c r="F141">
        <v>-105</v>
      </c>
      <c r="G141">
        <v>-115</v>
      </c>
      <c r="H141">
        <v>-130</v>
      </c>
      <c r="I141">
        <v>-133</v>
      </c>
      <c r="J141">
        <v>-133</v>
      </c>
      <c r="K141">
        <v>-144</v>
      </c>
      <c r="L141">
        <v>-150</v>
      </c>
      <c r="M141" t="s">
        <v>1</v>
      </c>
    </row>
    <row r="142" spans="1:13" x14ac:dyDescent="0.35">
      <c r="A142" t="s">
        <v>1</v>
      </c>
      <c r="B142" t="s">
        <v>90</v>
      </c>
      <c r="C142" t="s">
        <v>9</v>
      </c>
      <c r="I142">
        <v>-130</v>
      </c>
      <c r="M142" t="s">
        <v>1</v>
      </c>
    </row>
    <row r="143" spans="1:13" x14ac:dyDescent="0.35">
      <c r="A143" t="s">
        <v>1</v>
      </c>
      <c r="B143" t="s">
        <v>91</v>
      </c>
      <c r="C143" t="s">
        <v>10</v>
      </c>
      <c r="I143">
        <v>-127</v>
      </c>
      <c r="M143" t="s">
        <v>1</v>
      </c>
    </row>
    <row r="144" spans="1:13" x14ac:dyDescent="0.35">
      <c r="A144" t="s">
        <v>1</v>
      </c>
      <c r="B144" t="s">
        <v>92</v>
      </c>
      <c r="C144" t="s">
        <v>10</v>
      </c>
      <c r="I144">
        <v>-124</v>
      </c>
      <c r="M144" t="s">
        <v>1</v>
      </c>
    </row>
    <row r="145" spans="1:13" x14ac:dyDescent="0.35">
      <c r="A145" t="s">
        <v>1</v>
      </c>
      <c r="B145" t="s">
        <v>93</v>
      </c>
      <c r="C145" t="s">
        <v>95</v>
      </c>
      <c r="I145">
        <v>-121</v>
      </c>
      <c r="M145" t="s">
        <v>1</v>
      </c>
    </row>
    <row r="146" spans="1:13" x14ac:dyDescent="0.35">
      <c r="A146" t="s">
        <v>1</v>
      </c>
      <c r="B146" t="s">
        <v>94</v>
      </c>
      <c r="C146" t="s">
        <v>96</v>
      </c>
      <c r="I146">
        <v>-118</v>
      </c>
      <c r="M146" t="s">
        <v>1</v>
      </c>
    </row>
    <row r="147" spans="1:13" s="3" customFormat="1" x14ac:dyDescent="0.35">
      <c r="A147" s="3" t="s">
        <v>1</v>
      </c>
      <c r="B147" s="3" t="s">
        <v>162</v>
      </c>
      <c r="C147" s="3" t="s">
        <v>15</v>
      </c>
      <c r="I147" s="3">
        <v>-120</v>
      </c>
      <c r="M147" s="3" t="s">
        <v>1</v>
      </c>
    </row>
    <row r="148" spans="1:13" x14ac:dyDescent="0.35">
      <c r="A148" t="s">
        <v>1</v>
      </c>
      <c r="B148" t="s">
        <v>163</v>
      </c>
      <c r="C148" t="s">
        <v>16</v>
      </c>
      <c r="I148">
        <v>-134</v>
      </c>
      <c r="M148" t="s">
        <v>1</v>
      </c>
    </row>
    <row r="149" spans="1:13" x14ac:dyDescent="0.35">
      <c r="A149" t="s">
        <v>1</v>
      </c>
      <c r="B149" t="s">
        <v>165</v>
      </c>
      <c r="C149" t="s">
        <v>17</v>
      </c>
      <c r="I149">
        <v>-128</v>
      </c>
      <c r="M149" t="s">
        <v>1</v>
      </c>
    </row>
    <row r="150" spans="1:13" x14ac:dyDescent="0.35">
      <c r="A150" t="s">
        <v>1</v>
      </c>
      <c r="B150" t="s">
        <v>164</v>
      </c>
      <c r="C150" t="s">
        <v>13</v>
      </c>
      <c r="I150">
        <v>-122</v>
      </c>
      <c r="M150" t="s">
        <v>1</v>
      </c>
    </row>
    <row r="151" spans="1:13" x14ac:dyDescent="0.35">
      <c r="A151" t="s">
        <v>1</v>
      </c>
      <c r="B151" t="s">
        <v>168</v>
      </c>
      <c r="C151" t="s">
        <v>9</v>
      </c>
      <c r="E151">
        <v>-68</v>
      </c>
      <c r="F151">
        <v>-83</v>
      </c>
      <c r="G151">
        <v>-83</v>
      </c>
      <c r="H151">
        <v>-110</v>
      </c>
      <c r="I151">
        <v>-116</v>
      </c>
      <c r="J151">
        <v>-136</v>
      </c>
      <c r="K151">
        <v>-153</v>
      </c>
      <c r="M151" t="s">
        <v>1</v>
      </c>
    </row>
    <row r="152" spans="1:13" x14ac:dyDescent="0.35">
      <c r="A152" t="s">
        <v>1</v>
      </c>
      <c r="B152" t="s">
        <v>166</v>
      </c>
      <c r="C152" t="s">
        <v>10</v>
      </c>
      <c r="I152">
        <v>-110</v>
      </c>
      <c r="M152" t="s">
        <v>1</v>
      </c>
    </row>
    <row r="153" spans="1:13" s="1" customFormat="1" x14ac:dyDescent="0.35">
      <c r="A153" s="1" t="s">
        <v>1</v>
      </c>
      <c r="B153" s="1" t="s">
        <v>167</v>
      </c>
      <c r="C153" s="1" t="s">
        <v>18</v>
      </c>
      <c r="I153" s="1">
        <v>-109</v>
      </c>
      <c r="M153" s="1" t="s">
        <v>1</v>
      </c>
    </row>
    <row r="154" spans="1:13" x14ac:dyDescent="0.35">
      <c r="A154" t="s">
        <v>1</v>
      </c>
      <c r="B154" t="s">
        <v>154</v>
      </c>
      <c r="C154" t="s">
        <v>153</v>
      </c>
      <c r="I154">
        <v>-129</v>
      </c>
      <c r="M154" t="s">
        <v>1</v>
      </c>
    </row>
    <row r="155" spans="1:13" x14ac:dyDescent="0.35">
      <c r="A155" t="s">
        <v>1</v>
      </c>
      <c r="B155" t="s">
        <v>155</v>
      </c>
      <c r="C155" t="s">
        <v>19</v>
      </c>
      <c r="I155">
        <v>-140</v>
      </c>
      <c r="M155" t="s">
        <v>1</v>
      </c>
    </row>
    <row r="156" spans="1:13" x14ac:dyDescent="0.35">
      <c r="A156" t="s">
        <v>1</v>
      </c>
      <c r="B156" t="s">
        <v>156</v>
      </c>
      <c r="C156" t="s">
        <v>17</v>
      </c>
      <c r="I156">
        <v>-137</v>
      </c>
      <c r="M156" t="s">
        <v>1</v>
      </c>
    </row>
    <row r="157" spans="1:13" x14ac:dyDescent="0.35">
      <c r="A157" t="s">
        <v>1</v>
      </c>
      <c r="B157" t="s">
        <v>157</v>
      </c>
      <c r="C157" t="s">
        <v>20</v>
      </c>
      <c r="I157">
        <v>-132</v>
      </c>
      <c r="M157" t="s">
        <v>1</v>
      </c>
    </row>
    <row r="158" spans="1:13" x14ac:dyDescent="0.35">
      <c r="A158" t="s">
        <v>1</v>
      </c>
      <c r="B158" t="s">
        <v>158</v>
      </c>
      <c r="C158" t="s">
        <v>9</v>
      </c>
      <c r="I158">
        <v>-126</v>
      </c>
      <c r="M158" t="s">
        <v>1</v>
      </c>
    </row>
    <row r="159" spans="1:13" x14ac:dyDescent="0.35">
      <c r="A159" t="s">
        <v>1</v>
      </c>
      <c r="B159" t="s">
        <v>51</v>
      </c>
      <c r="C159" t="s">
        <v>9</v>
      </c>
      <c r="E159">
        <v>-83</v>
      </c>
      <c r="F159">
        <v>-95</v>
      </c>
      <c r="G159">
        <v>-115</v>
      </c>
      <c r="H159">
        <v>-130</v>
      </c>
      <c r="I159">
        <v>-130</v>
      </c>
      <c r="J159">
        <v>-130</v>
      </c>
      <c r="K159">
        <v>-143</v>
      </c>
      <c r="M159" t="s">
        <v>1</v>
      </c>
    </row>
    <row r="160" spans="1:13" x14ac:dyDescent="0.35">
      <c r="A160" t="s">
        <v>1</v>
      </c>
      <c r="B160" t="s">
        <v>159</v>
      </c>
      <c r="C160" t="s">
        <v>10</v>
      </c>
      <c r="I160">
        <v>-120</v>
      </c>
      <c r="M160" t="s">
        <v>1</v>
      </c>
    </row>
    <row r="161" spans="1:13" x14ac:dyDescent="0.35">
      <c r="A161" t="s">
        <v>1</v>
      </c>
      <c r="B161" t="s">
        <v>160</v>
      </c>
      <c r="C161" t="s">
        <v>18</v>
      </c>
      <c r="I161">
        <v>-116</v>
      </c>
      <c r="M161" t="s">
        <v>1</v>
      </c>
    </row>
    <row r="162" spans="1:13" s="1" customFormat="1" x14ac:dyDescent="0.35">
      <c r="A162" s="1" t="s">
        <v>1</v>
      </c>
      <c r="B162" s="1" t="s">
        <v>161</v>
      </c>
      <c r="C162" s="1" t="s">
        <v>21</v>
      </c>
      <c r="I162" s="1">
        <v>-110</v>
      </c>
      <c r="M162" s="1" t="s">
        <v>1</v>
      </c>
    </row>
    <row r="163" spans="1:13" s="3" customFormat="1" x14ac:dyDescent="0.35">
      <c r="A163" s="3" t="s">
        <v>1</v>
      </c>
      <c r="B163" s="3" t="s">
        <v>169</v>
      </c>
      <c r="C163" s="3" t="s">
        <v>22</v>
      </c>
      <c r="I163" s="3">
        <v>-116</v>
      </c>
      <c r="M163" t="s">
        <v>1</v>
      </c>
    </row>
    <row r="164" spans="1:13" x14ac:dyDescent="0.35">
      <c r="A164" t="s">
        <v>1</v>
      </c>
      <c r="B164" t="s">
        <v>170</v>
      </c>
      <c r="C164" t="s">
        <v>23</v>
      </c>
      <c r="I164">
        <v>-116</v>
      </c>
      <c r="M164" t="s">
        <v>1</v>
      </c>
    </row>
    <row r="165" spans="1:13" x14ac:dyDescent="0.35">
      <c r="A165" t="s">
        <v>1</v>
      </c>
      <c r="B165" t="s">
        <v>175</v>
      </c>
      <c r="C165" t="s">
        <v>9</v>
      </c>
      <c r="D165">
        <v>-57</v>
      </c>
      <c r="E165">
        <v>-78</v>
      </c>
      <c r="F165">
        <v>-98</v>
      </c>
      <c r="G165">
        <v>-118</v>
      </c>
      <c r="H165">
        <v>-130</v>
      </c>
      <c r="I165">
        <v>-130</v>
      </c>
      <c r="J165">
        <v>-130</v>
      </c>
      <c r="K165">
        <v>-140</v>
      </c>
      <c r="L165">
        <v>-145</v>
      </c>
      <c r="M165" t="s">
        <v>1</v>
      </c>
    </row>
    <row r="166" spans="1:13" x14ac:dyDescent="0.35">
      <c r="A166" t="s">
        <v>1</v>
      </c>
      <c r="B166" t="s">
        <v>171</v>
      </c>
      <c r="C166" t="s">
        <v>9</v>
      </c>
      <c r="I166">
        <v>-126</v>
      </c>
      <c r="M166" t="s">
        <v>1</v>
      </c>
    </row>
    <row r="167" spans="1:13" x14ac:dyDescent="0.35">
      <c r="A167" t="s">
        <v>1</v>
      </c>
      <c r="B167" t="s">
        <v>172</v>
      </c>
      <c r="C167" t="s">
        <v>10</v>
      </c>
      <c r="I167">
        <v>-120</v>
      </c>
      <c r="M167" t="s">
        <v>1</v>
      </c>
    </row>
    <row r="168" spans="1:13" x14ac:dyDescent="0.35">
      <c r="A168" t="s">
        <v>1</v>
      </c>
      <c r="B168" t="s">
        <v>173</v>
      </c>
      <c r="C168" t="s">
        <v>18</v>
      </c>
      <c r="I168">
        <v>-116</v>
      </c>
      <c r="M168" t="s">
        <v>1</v>
      </c>
    </row>
    <row r="169" spans="1:13" s="1" customFormat="1" x14ac:dyDescent="0.35">
      <c r="A169" s="1" t="s">
        <v>1</v>
      </c>
      <c r="B169" s="1" t="s">
        <v>174</v>
      </c>
      <c r="C169" s="1" t="s">
        <v>21</v>
      </c>
      <c r="I169" s="1">
        <v>-110</v>
      </c>
      <c r="M169" t="s">
        <v>1</v>
      </c>
    </row>
    <row r="170" spans="1:13" x14ac:dyDescent="0.35">
      <c r="A170" t="s">
        <v>1</v>
      </c>
      <c r="B170" t="s">
        <v>199</v>
      </c>
      <c r="C170" t="s">
        <v>12</v>
      </c>
      <c r="D170">
        <v>-78</v>
      </c>
      <c r="E170" s="4">
        <v>-96</v>
      </c>
      <c r="F170">
        <v>-113</v>
      </c>
      <c r="G170">
        <v>-120</v>
      </c>
      <c r="H170">
        <v>-133</v>
      </c>
      <c r="I170">
        <v>-136</v>
      </c>
      <c r="J170">
        <v>-136</v>
      </c>
      <c r="K170">
        <v>-150</v>
      </c>
      <c r="L170">
        <v>-156</v>
      </c>
      <c r="M170" s="3" t="s">
        <v>1</v>
      </c>
    </row>
    <row r="171" spans="1:13" x14ac:dyDescent="0.35">
      <c r="A171" t="s">
        <v>1</v>
      </c>
      <c r="B171" t="s">
        <v>200</v>
      </c>
      <c r="C171" t="s">
        <v>9</v>
      </c>
      <c r="D171">
        <v>-60</v>
      </c>
      <c r="E171">
        <v>-88</v>
      </c>
      <c r="F171">
        <v>-98</v>
      </c>
      <c r="G171">
        <v>-105</v>
      </c>
      <c r="H171">
        <v>-133</v>
      </c>
      <c r="I171">
        <v>-136</v>
      </c>
      <c r="J171">
        <v>-136</v>
      </c>
      <c r="K171">
        <v>-151</v>
      </c>
      <c r="L171">
        <v>-158</v>
      </c>
      <c r="M171" t="s">
        <v>1</v>
      </c>
    </row>
    <row r="172" spans="1:13" x14ac:dyDescent="0.35">
      <c r="A172" t="s">
        <v>1</v>
      </c>
      <c r="B172" t="s">
        <v>201</v>
      </c>
      <c r="C172" t="s">
        <v>18</v>
      </c>
      <c r="D172">
        <v>-50</v>
      </c>
      <c r="E172">
        <v>-78</v>
      </c>
      <c r="F172">
        <v>-88</v>
      </c>
      <c r="G172">
        <v>-96</v>
      </c>
      <c r="H172">
        <v>-124</v>
      </c>
      <c r="I172">
        <v>-126</v>
      </c>
      <c r="J172">
        <v>-125</v>
      </c>
      <c r="K172">
        <v>-141</v>
      </c>
      <c r="L172">
        <v>-156</v>
      </c>
      <c r="M172" t="s">
        <v>1</v>
      </c>
    </row>
    <row r="173" spans="1:13" x14ac:dyDescent="0.35">
      <c r="A173" t="s">
        <v>1</v>
      </c>
      <c r="B173" t="s">
        <v>202</v>
      </c>
      <c r="C173" t="s">
        <v>21</v>
      </c>
      <c r="D173">
        <v>-43</v>
      </c>
      <c r="E173">
        <v>-72</v>
      </c>
      <c r="F173">
        <v>-82</v>
      </c>
      <c r="G173">
        <v>-90</v>
      </c>
      <c r="H173">
        <v>-118</v>
      </c>
      <c r="I173">
        <v>-121</v>
      </c>
      <c r="J173">
        <v>-118</v>
      </c>
      <c r="K173">
        <v>-132</v>
      </c>
      <c r="L173">
        <v>-155</v>
      </c>
      <c r="M173" t="s">
        <v>1</v>
      </c>
    </row>
    <row r="174" spans="1:13" x14ac:dyDescent="0.35">
      <c r="A174" t="s">
        <v>1</v>
      </c>
      <c r="B174" t="s">
        <v>203</v>
      </c>
      <c r="C174" t="s">
        <v>24</v>
      </c>
      <c r="D174">
        <v>-38</v>
      </c>
      <c r="E174">
        <v>-68</v>
      </c>
      <c r="F174">
        <v>-78</v>
      </c>
      <c r="G174">
        <v>-85</v>
      </c>
      <c r="H174">
        <v>-112</v>
      </c>
      <c r="I174">
        <v>-115</v>
      </c>
      <c r="J174">
        <v>-115</v>
      </c>
      <c r="K174">
        <v>-127</v>
      </c>
      <c r="L174">
        <v>-150</v>
      </c>
      <c r="M174" t="s">
        <v>1</v>
      </c>
    </row>
    <row r="175" spans="1:13" x14ac:dyDescent="0.35">
      <c r="A175" t="s">
        <v>1</v>
      </c>
      <c r="B175" t="s">
        <v>204</v>
      </c>
      <c r="C175" t="s">
        <v>25</v>
      </c>
      <c r="D175">
        <v>-35</v>
      </c>
      <c r="E175">
        <v>-62</v>
      </c>
      <c r="F175">
        <v>-72</v>
      </c>
      <c r="G175">
        <v>-80</v>
      </c>
      <c r="H175">
        <v>-106</v>
      </c>
      <c r="I175">
        <v>-110</v>
      </c>
      <c r="J175">
        <v>-107</v>
      </c>
      <c r="K175">
        <v>-121</v>
      </c>
      <c r="L175">
        <v>-142</v>
      </c>
      <c r="M175" t="s">
        <v>1</v>
      </c>
    </row>
    <row r="176" spans="1:13" x14ac:dyDescent="0.35">
      <c r="A176" t="s">
        <v>1</v>
      </c>
      <c r="B176" t="s">
        <v>205</v>
      </c>
      <c r="C176" t="s">
        <v>26</v>
      </c>
      <c r="D176">
        <v>-30</v>
      </c>
      <c r="E176">
        <v>-56</v>
      </c>
      <c r="F176">
        <v>-66</v>
      </c>
      <c r="G176">
        <v>-75</v>
      </c>
      <c r="H176">
        <v>-100</v>
      </c>
      <c r="I176">
        <v>-105</v>
      </c>
      <c r="J176">
        <v>-103</v>
      </c>
      <c r="K176">
        <v>-116</v>
      </c>
      <c r="L176">
        <v>-138</v>
      </c>
      <c r="M176" t="s">
        <v>1</v>
      </c>
    </row>
    <row r="177" spans="1:13" s="3" customFormat="1" x14ac:dyDescent="0.35">
      <c r="A177" s="3" t="s">
        <v>1</v>
      </c>
      <c r="B177" s="3" t="s">
        <v>192</v>
      </c>
      <c r="C177" s="3" t="s">
        <v>12</v>
      </c>
      <c r="D177" s="3">
        <v>-82</v>
      </c>
      <c r="E177" s="3">
        <v>-94</v>
      </c>
      <c r="F177" s="3">
        <v>-120</v>
      </c>
      <c r="G177" s="3">
        <v>-134</v>
      </c>
      <c r="H177" s="3">
        <v>-140</v>
      </c>
      <c r="I177" s="3">
        <v>-139</v>
      </c>
      <c r="J177" s="3">
        <v>-137</v>
      </c>
      <c r="K177" s="3">
        <v>-148</v>
      </c>
      <c r="L177" s="3">
        <v>-155</v>
      </c>
      <c r="M177" s="3" t="s">
        <v>1</v>
      </c>
    </row>
    <row r="178" spans="1:13" x14ac:dyDescent="0.35">
      <c r="A178" t="s">
        <v>1</v>
      </c>
      <c r="B178" t="s">
        <v>193</v>
      </c>
      <c r="C178" t="s">
        <v>9</v>
      </c>
      <c r="D178">
        <v>-70</v>
      </c>
      <c r="E178">
        <v>-94</v>
      </c>
      <c r="F178">
        <v>-113</v>
      </c>
      <c r="G178">
        <v>-132</v>
      </c>
      <c r="H178">
        <v>-140</v>
      </c>
      <c r="I178">
        <v>-140</v>
      </c>
      <c r="J178">
        <v>-139</v>
      </c>
      <c r="K178">
        <v>-150</v>
      </c>
      <c r="L178">
        <v>-159</v>
      </c>
      <c r="M178" t="s">
        <v>1</v>
      </c>
    </row>
    <row r="179" spans="1:13" x14ac:dyDescent="0.35">
      <c r="A179" t="s">
        <v>1</v>
      </c>
      <c r="B179" t="s">
        <v>194</v>
      </c>
      <c r="C179" t="s">
        <v>18</v>
      </c>
      <c r="D179">
        <v>-58</v>
      </c>
      <c r="E179">
        <v>-83</v>
      </c>
      <c r="F179">
        <v>-103</v>
      </c>
      <c r="G179">
        <v>-124</v>
      </c>
      <c r="H179">
        <v>-132</v>
      </c>
      <c r="I179">
        <v>-132</v>
      </c>
      <c r="J179">
        <v>-131</v>
      </c>
      <c r="K179">
        <v>-141</v>
      </c>
      <c r="L179">
        <v>-156</v>
      </c>
      <c r="M179" t="s">
        <v>1</v>
      </c>
    </row>
    <row r="180" spans="1:13" x14ac:dyDescent="0.35">
      <c r="A180" t="s">
        <v>1</v>
      </c>
      <c r="B180" t="s">
        <v>195</v>
      </c>
      <c r="C180" t="s">
        <v>21</v>
      </c>
      <c r="D180">
        <v>-51</v>
      </c>
      <c r="E180">
        <v>-77</v>
      </c>
      <c r="F180">
        <v>-97</v>
      </c>
      <c r="G180">
        <v>-116</v>
      </c>
      <c r="H180">
        <v>-124</v>
      </c>
      <c r="I180">
        <v>-124</v>
      </c>
      <c r="J180">
        <v>-123</v>
      </c>
      <c r="K180">
        <v>-131</v>
      </c>
      <c r="L180">
        <v>-155</v>
      </c>
      <c r="M180" t="s">
        <v>1</v>
      </c>
    </row>
    <row r="181" spans="1:13" x14ac:dyDescent="0.35">
      <c r="A181" t="s">
        <v>1</v>
      </c>
      <c r="B181" t="s">
        <v>196</v>
      </c>
      <c r="C181" t="s">
        <v>24</v>
      </c>
      <c r="D181">
        <v>-50</v>
      </c>
      <c r="E181">
        <v>-72</v>
      </c>
      <c r="F181">
        <v>-93</v>
      </c>
      <c r="G181">
        <v>-113</v>
      </c>
      <c r="H181">
        <v>-120</v>
      </c>
      <c r="I181">
        <v>-121</v>
      </c>
      <c r="J181">
        <v>-118</v>
      </c>
      <c r="K181">
        <v>-127</v>
      </c>
      <c r="L181">
        <v>-149</v>
      </c>
      <c r="M181" t="s">
        <v>1</v>
      </c>
    </row>
    <row r="182" spans="1:13" x14ac:dyDescent="0.35">
      <c r="A182" t="s">
        <v>1</v>
      </c>
      <c r="B182" t="s">
        <v>197</v>
      </c>
      <c r="C182" t="s">
        <v>25</v>
      </c>
      <c r="D182">
        <v>-43</v>
      </c>
      <c r="E182">
        <v>-67</v>
      </c>
      <c r="F182">
        <v>-86</v>
      </c>
      <c r="G182">
        <v>-106</v>
      </c>
      <c r="H182">
        <v>-114</v>
      </c>
      <c r="I182">
        <v>-115</v>
      </c>
      <c r="J182">
        <v>-112</v>
      </c>
      <c r="K182">
        <v>-121</v>
      </c>
      <c r="L182">
        <v>-142</v>
      </c>
      <c r="M182" t="s">
        <v>1</v>
      </c>
    </row>
    <row r="183" spans="1:13" s="1" customFormat="1" x14ac:dyDescent="0.35">
      <c r="A183" s="1" t="s">
        <v>1</v>
      </c>
      <c r="B183" s="1" t="s">
        <v>198</v>
      </c>
      <c r="C183" s="1" t="s">
        <v>26</v>
      </c>
      <c r="D183" s="1">
        <v>-34</v>
      </c>
      <c r="E183" s="1">
        <v>-62</v>
      </c>
      <c r="F183" s="1">
        <v>-81</v>
      </c>
      <c r="G183" s="1">
        <v>-101</v>
      </c>
      <c r="H183" s="1">
        <v>-108</v>
      </c>
      <c r="I183" s="1">
        <v>-109</v>
      </c>
      <c r="J183" s="1">
        <v>-106</v>
      </c>
      <c r="K183" s="1">
        <v>-114</v>
      </c>
      <c r="L183" s="1">
        <v>-135</v>
      </c>
      <c r="M183" s="1" t="s">
        <v>1</v>
      </c>
    </row>
    <row r="184" spans="1:13" x14ac:dyDescent="0.35">
      <c r="A184" t="s">
        <v>1</v>
      </c>
      <c r="B184" t="s">
        <v>297</v>
      </c>
      <c r="C184" t="s">
        <v>29</v>
      </c>
      <c r="D184">
        <v>-107</v>
      </c>
      <c r="E184">
        <v>-128</v>
      </c>
      <c r="F184">
        <v>-137</v>
      </c>
      <c r="G184">
        <v>-146</v>
      </c>
      <c r="H184">
        <v>-150</v>
      </c>
      <c r="I184">
        <v>-150</v>
      </c>
      <c r="J184">
        <v>-150</v>
      </c>
      <c r="K184">
        <v>-150</v>
      </c>
      <c r="M184" t="s">
        <v>1</v>
      </c>
    </row>
    <row r="185" spans="1:13" x14ac:dyDescent="0.35">
      <c r="A185" t="s">
        <v>1</v>
      </c>
      <c r="B185" t="s">
        <v>298</v>
      </c>
      <c r="C185" t="s">
        <v>12</v>
      </c>
      <c r="D185">
        <v>-89</v>
      </c>
      <c r="E185">
        <v>-109</v>
      </c>
      <c r="F185">
        <v>-119</v>
      </c>
      <c r="G185">
        <v>-136</v>
      </c>
      <c r="H185">
        <v>-144</v>
      </c>
      <c r="I185">
        <v>-145</v>
      </c>
      <c r="J185">
        <v>-148</v>
      </c>
      <c r="K185">
        <v>-154</v>
      </c>
      <c r="L185">
        <v>-155</v>
      </c>
      <c r="M185" t="s">
        <v>1</v>
      </c>
    </row>
    <row r="186" spans="1:13" x14ac:dyDescent="0.35">
      <c r="A186" t="s">
        <v>1</v>
      </c>
      <c r="B186" t="s">
        <v>299</v>
      </c>
      <c r="C186" t="s">
        <v>12</v>
      </c>
      <c r="I186">
        <v>-141</v>
      </c>
      <c r="M186" t="s">
        <v>1</v>
      </c>
    </row>
    <row r="187" spans="1:13" x14ac:dyDescent="0.35">
      <c r="A187" t="s">
        <v>1</v>
      </c>
      <c r="B187" t="s">
        <v>300</v>
      </c>
      <c r="C187" t="s">
        <v>9</v>
      </c>
      <c r="D187">
        <v>-69</v>
      </c>
      <c r="E187">
        <v>-86</v>
      </c>
      <c r="F187">
        <v>-100</v>
      </c>
      <c r="G187">
        <v>-117</v>
      </c>
      <c r="H187">
        <v>-127</v>
      </c>
      <c r="I187">
        <v>-128</v>
      </c>
      <c r="J187">
        <v>-129</v>
      </c>
      <c r="K187">
        <v>-140</v>
      </c>
      <c r="L187">
        <v>-154</v>
      </c>
      <c r="M187" t="s">
        <v>1</v>
      </c>
    </row>
    <row r="188" spans="1:13" x14ac:dyDescent="0.35">
      <c r="A188" t="s">
        <v>1</v>
      </c>
      <c r="B188" t="s">
        <v>301</v>
      </c>
      <c r="C188" t="s">
        <v>9</v>
      </c>
      <c r="I188">
        <v>-122</v>
      </c>
      <c r="M188" t="s">
        <v>1</v>
      </c>
    </row>
    <row r="189" spans="1:13" x14ac:dyDescent="0.35">
      <c r="A189" t="s">
        <v>1</v>
      </c>
      <c r="B189" t="s">
        <v>302</v>
      </c>
      <c r="C189" t="s">
        <v>10</v>
      </c>
      <c r="I189">
        <v>-122</v>
      </c>
      <c r="M189" t="s">
        <v>1</v>
      </c>
    </row>
    <row r="190" spans="1:13" x14ac:dyDescent="0.35">
      <c r="A190" t="s">
        <v>1</v>
      </c>
      <c r="B190" t="s">
        <v>303</v>
      </c>
      <c r="C190" t="s">
        <v>10</v>
      </c>
      <c r="I190">
        <v>-116</v>
      </c>
      <c r="M190" t="s">
        <v>1</v>
      </c>
    </row>
    <row r="191" spans="1:13" x14ac:dyDescent="0.35">
      <c r="A191" t="s">
        <v>1</v>
      </c>
      <c r="B191" t="s">
        <v>304</v>
      </c>
      <c r="C191" t="s">
        <v>18</v>
      </c>
      <c r="D191">
        <v>-60</v>
      </c>
      <c r="E191">
        <v>-77</v>
      </c>
      <c r="F191">
        <v>-90</v>
      </c>
      <c r="G191">
        <v>-107</v>
      </c>
      <c r="H191">
        <v>-118</v>
      </c>
      <c r="I191">
        <v>-118</v>
      </c>
      <c r="J191">
        <v>-119</v>
      </c>
      <c r="K191">
        <v>-130</v>
      </c>
      <c r="L191">
        <v>-153</v>
      </c>
      <c r="M191" t="s">
        <v>1</v>
      </c>
    </row>
    <row r="192" spans="1:13" x14ac:dyDescent="0.35">
      <c r="A192" t="s">
        <v>1</v>
      </c>
      <c r="B192" t="s">
        <v>305</v>
      </c>
      <c r="C192" t="s">
        <v>18</v>
      </c>
      <c r="I192">
        <v>-112</v>
      </c>
      <c r="M192" t="s">
        <v>1</v>
      </c>
    </row>
    <row r="193" spans="1:13" x14ac:dyDescent="0.35">
      <c r="A193" t="s">
        <v>1</v>
      </c>
      <c r="B193" t="s">
        <v>306</v>
      </c>
      <c r="C193" t="s">
        <v>31</v>
      </c>
      <c r="I193">
        <v>-116</v>
      </c>
      <c r="M193" t="s">
        <v>1</v>
      </c>
    </row>
    <row r="194" spans="1:13" x14ac:dyDescent="0.35">
      <c r="A194" t="s">
        <v>1</v>
      </c>
      <c r="B194" t="s">
        <v>307</v>
      </c>
      <c r="C194" t="s">
        <v>31</v>
      </c>
      <c r="I194">
        <v>-110</v>
      </c>
      <c r="M194" t="s">
        <v>1</v>
      </c>
    </row>
    <row r="195" spans="1:13" x14ac:dyDescent="0.35">
      <c r="A195" t="s">
        <v>1</v>
      </c>
      <c r="B195" t="s">
        <v>308</v>
      </c>
      <c r="C195" t="s">
        <v>21</v>
      </c>
      <c r="D195">
        <v>-53</v>
      </c>
      <c r="E195">
        <v>-72</v>
      </c>
      <c r="F195">
        <v>-84</v>
      </c>
      <c r="G195">
        <v>-101</v>
      </c>
      <c r="H195">
        <v>-111</v>
      </c>
      <c r="I195">
        <v>-112</v>
      </c>
      <c r="J195">
        <v>-113</v>
      </c>
      <c r="K195">
        <v>-123</v>
      </c>
      <c r="L195">
        <v>-153</v>
      </c>
      <c r="M195" t="s">
        <v>1</v>
      </c>
    </row>
    <row r="196" spans="1:13" x14ac:dyDescent="0.35">
      <c r="A196" t="s">
        <v>1</v>
      </c>
      <c r="B196" t="s">
        <v>309</v>
      </c>
      <c r="C196" t="s">
        <v>21</v>
      </c>
      <c r="I196">
        <v>-106</v>
      </c>
      <c r="M196" t="s">
        <v>1</v>
      </c>
    </row>
    <row r="197" spans="1:13" x14ac:dyDescent="0.35">
      <c r="A197" t="s">
        <v>1</v>
      </c>
      <c r="B197" t="s">
        <v>310</v>
      </c>
      <c r="C197" t="s">
        <v>24</v>
      </c>
      <c r="D197">
        <v>-43</v>
      </c>
      <c r="E197">
        <v>-71</v>
      </c>
      <c r="F197">
        <v>-82</v>
      </c>
      <c r="G197">
        <v>-96</v>
      </c>
      <c r="H197">
        <v>-106</v>
      </c>
      <c r="I197">
        <v>-108</v>
      </c>
      <c r="J197">
        <v>-108</v>
      </c>
      <c r="K197">
        <v>-122</v>
      </c>
      <c r="L197">
        <v>-148</v>
      </c>
      <c r="M197" t="s">
        <v>1</v>
      </c>
    </row>
    <row r="198" spans="1:13" x14ac:dyDescent="0.35">
      <c r="A198" t="s">
        <v>1</v>
      </c>
      <c r="B198" t="s">
        <v>311</v>
      </c>
      <c r="C198" t="s">
        <v>24</v>
      </c>
      <c r="I198">
        <v>-102</v>
      </c>
      <c r="M198" t="s">
        <v>1</v>
      </c>
    </row>
    <row r="199" spans="1:13" x14ac:dyDescent="0.35">
      <c r="A199" t="s">
        <v>1</v>
      </c>
      <c r="B199" t="s">
        <v>312</v>
      </c>
      <c r="C199" t="s">
        <v>25</v>
      </c>
      <c r="D199">
        <v>-39</v>
      </c>
      <c r="E199">
        <v>-62</v>
      </c>
      <c r="F199">
        <v>-74</v>
      </c>
      <c r="G199">
        <v>-90</v>
      </c>
      <c r="H199">
        <v>-101</v>
      </c>
      <c r="I199">
        <v>-102</v>
      </c>
      <c r="J199">
        <v>-103</v>
      </c>
      <c r="K199">
        <v>-117</v>
      </c>
      <c r="L199">
        <v>-143</v>
      </c>
      <c r="M199" t="s">
        <v>1</v>
      </c>
    </row>
    <row r="200" spans="1:13" x14ac:dyDescent="0.35">
      <c r="A200" t="s">
        <v>1</v>
      </c>
      <c r="B200" t="s">
        <v>313</v>
      </c>
      <c r="C200" t="s">
        <v>25</v>
      </c>
      <c r="I200">
        <v>-96</v>
      </c>
      <c r="M200" t="s">
        <v>1</v>
      </c>
    </row>
    <row r="201" spans="1:13" x14ac:dyDescent="0.35">
      <c r="A201" t="s">
        <v>1</v>
      </c>
      <c r="B201" t="s">
        <v>314</v>
      </c>
      <c r="C201" t="s">
        <v>67</v>
      </c>
      <c r="I201">
        <v>-98</v>
      </c>
      <c r="M201" t="s">
        <v>1</v>
      </c>
    </row>
    <row r="202" spans="1:13" x14ac:dyDescent="0.35">
      <c r="A202" t="s">
        <v>1</v>
      </c>
      <c r="B202" t="s">
        <v>315</v>
      </c>
      <c r="C202" t="s">
        <v>67</v>
      </c>
      <c r="I202">
        <v>-92</v>
      </c>
      <c r="M202" t="s">
        <v>1</v>
      </c>
    </row>
    <row r="203" spans="1:13" x14ac:dyDescent="0.35">
      <c r="A203" t="s">
        <v>1</v>
      </c>
      <c r="B203" t="s">
        <v>316</v>
      </c>
      <c r="C203" t="s">
        <v>26</v>
      </c>
      <c r="D203">
        <v>-31</v>
      </c>
      <c r="E203">
        <v>-58</v>
      </c>
      <c r="F203">
        <v>-71</v>
      </c>
      <c r="G203">
        <v>-86</v>
      </c>
      <c r="H203">
        <v>-96</v>
      </c>
      <c r="I203">
        <v>-96</v>
      </c>
      <c r="J203">
        <v>-97</v>
      </c>
      <c r="K203">
        <v>-112</v>
      </c>
      <c r="L203">
        <v>-138</v>
      </c>
      <c r="M203" t="s">
        <v>1</v>
      </c>
    </row>
    <row r="204" spans="1:13" x14ac:dyDescent="0.35">
      <c r="A204" t="s">
        <v>1</v>
      </c>
      <c r="B204" t="s">
        <v>317</v>
      </c>
      <c r="C204" t="s">
        <v>26</v>
      </c>
      <c r="I204">
        <v>-90</v>
      </c>
      <c r="M204" t="s">
        <v>1</v>
      </c>
    </row>
    <row r="205" spans="1:13" s="3" customFormat="1" x14ac:dyDescent="0.35">
      <c r="A205" s="3" t="s">
        <v>1</v>
      </c>
      <c r="B205" s="3" t="s">
        <v>191</v>
      </c>
      <c r="C205" s="3" t="s">
        <v>29</v>
      </c>
      <c r="D205" s="3">
        <v>-120</v>
      </c>
      <c r="E205" s="3">
        <v>-132</v>
      </c>
      <c r="F205" s="3">
        <v>-142</v>
      </c>
      <c r="G205" s="3">
        <v>-155</v>
      </c>
      <c r="H205" s="3">
        <v>-163</v>
      </c>
      <c r="I205" s="3">
        <v>-164</v>
      </c>
      <c r="J205" s="3">
        <v>-165</v>
      </c>
      <c r="K205" s="3">
        <v>-166</v>
      </c>
      <c r="M205" s="3" t="s">
        <v>1</v>
      </c>
    </row>
    <row r="206" spans="1:13" x14ac:dyDescent="0.35">
      <c r="A206" t="s">
        <v>1</v>
      </c>
      <c r="B206" t="s">
        <v>190</v>
      </c>
      <c r="C206" t="s">
        <v>12</v>
      </c>
      <c r="D206">
        <v>-100</v>
      </c>
      <c r="E206">
        <v>-123</v>
      </c>
      <c r="F206">
        <v>-136</v>
      </c>
      <c r="G206">
        <v>-151</v>
      </c>
      <c r="H206">
        <v>-160</v>
      </c>
      <c r="I206">
        <v>-162</v>
      </c>
      <c r="J206">
        <v>-165</v>
      </c>
      <c r="K206">
        <v>-167</v>
      </c>
      <c r="L206">
        <v>-168</v>
      </c>
      <c r="M206" t="s">
        <v>1</v>
      </c>
    </row>
    <row r="207" spans="1:13" x14ac:dyDescent="0.35">
      <c r="A207" t="s">
        <v>1</v>
      </c>
      <c r="B207" t="s">
        <v>189</v>
      </c>
      <c r="C207" t="s">
        <v>9</v>
      </c>
      <c r="D207">
        <v>-81</v>
      </c>
      <c r="E207">
        <v>-104</v>
      </c>
      <c r="F207">
        <v>-118</v>
      </c>
      <c r="G207">
        <v>-139</v>
      </c>
      <c r="H207">
        <v>-150</v>
      </c>
      <c r="I207">
        <v>-152</v>
      </c>
      <c r="J207">
        <v>-152</v>
      </c>
      <c r="K207">
        <v>-160</v>
      </c>
      <c r="L207">
        <v>-165</v>
      </c>
      <c r="M207" t="s">
        <v>1</v>
      </c>
    </row>
    <row r="208" spans="1:13" x14ac:dyDescent="0.35">
      <c r="A208" t="s">
        <v>1</v>
      </c>
      <c r="B208" t="s">
        <v>177</v>
      </c>
      <c r="C208" t="s">
        <v>9</v>
      </c>
      <c r="I208">
        <v>-135</v>
      </c>
      <c r="M208" t="s">
        <v>1</v>
      </c>
    </row>
    <row r="209" spans="1:13" x14ac:dyDescent="0.35">
      <c r="A209" t="s">
        <v>1</v>
      </c>
      <c r="B209" t="s">
        <v>178</v>
      </c>
      <c r="C209" t="s">
        <v>9</v>
      </c>
      <c r="H209">
        <v>-140</v>
      </c>
      <c r="M209" t="s">
        <v>1</v>
      </c>
    </row>
    <row r="210" spans="1:13" x14ac:dyDescent="0.35">
      <c r="A210" t="s">
        <v>1</v>
      </c>
      <c r="B210" t="s">
        <v>179</v>
      </c>
      <c r="C210" t="s">
        <v>9</v>
      </c>
      <c r="H210">
        <v>-140</v>
      </c>
      <c r="M210" t="s">
        <v>1</v>
      </c>
    </row>
    <row r="211" spans="1:13" x14ac:dyDescent="0.35">
      <c r="A211" t="s">
        <v>1</v>
      </c>
      <c r="B211" t="s">
        <v>180</v>
      </c>
      <c r="C211" t="s">
        <v>9</v>
      </c>
      <c r="H211">
        <v>-147</v>
      </c>
      <c r="M211" t="s">
        <v>1</v>
      </c>
    </row>
    <row r="212" spans="1:13" x14ac:dyDescent="0.35">
      <c r="A212" t="s">
        <v>1</v>
      </c>
      <c r="B212" t="s">
        <v>185</v>
      </c>
      <c r="C212" t="s">
        <v>18</v>
      </c>
      <c r="D212">
        <v>-72</v>
      </c>
      <c r="E212">
        <v>-95</v>
      </c>
      <c r="F212">
        <v>-108</v>
      </c>
      <c r="G212">
        <v>-130</v>
      </c>
      <c r="H212">
        <v>-142</v>
      </c>
      <c r="I212">
        <v>-143</v>
      </c>
      <c r="J212">
        <v>-143</v>
      </c>
      <c r="K212">
        <v>-154</v>
      </c>
      <c r="L212">
        <v>-163</v>
      </c>
      <c r="M212" t="s">
        <v>1</v>
      </c>
    </row>
    <row r="213" spans="1:13" x14ac:dyDescent="0.35">
      <c r="A213" t="s">
        <v>1</v>
      </c>
      <c r="B213" t="s">
        <v>186</v>
      </c>
      <c r="C213" t="s">
        <v>21</v>
      </c>
      <c r="D213">
        <v>-66</v>
      </c>
      <c r="E213">
        <v>-88</v>
      </c>
      <c r="F213">
        <v>-102</v>
      </c>
      <c r="G213">
        <v>-124</v>
      </c>
      <c r="H213">
        <v>-135</v>
      </c>
      <c r="I213">
        <v>-136</v>
      </c>
      <c r="J213">
        <v>-137</v>
      </c>
      <c r="K213">
        <v>-150</v>
      </c>
      <c r="L213">
        <v>-160</v>
      </c>
      <c r="M213" t="s">
        <v>1</v>
      </c>
    </row>
    <row r="214" spans="1:13" x14ac:dyDescent="0.35">
      <c r="A214" t="s">
        <v>1</v>
      </c>
      <c r="B214" t="s">
        <v>187</v>
      </c>
      <c r="C214" t="s">
        <v>24</v>
      </c>
      <c r="D214">
        <v>-61</v>
      </c>
      <c r="E214">
        <v>-84</v>
      </c>
      <c r="F214">
        <v>-97</v>
      </c>
      <c r="G214">
        <v>-119</v>
      </c>
      <c r="H214">
        <v>-131</v>
      </c>
      <c r="I214">
        <v>-132</v>
      </c>
      <c r="J214">
        <v>-132</v>
      </c>
      <c r="K214">
        <v>-145</v>
      </c>
      <c r="L214">
        <v>-160</v>
      </c>
      <c r="M214" t="s">
        <v>1</v>
      </c>
    </row>
    <row r="215" spans="1:13" x14ac:dyDescent="0.35">
      <c r="A215" t="s">
        <v>1</v>
      </c>
      <c r="B215" t="s">
        <v>181</v>
      </c>
      <c r="C215" t="s">
        <v>9</v>
      </c>
      <c r="I215">
        <v>-115</v>
      </c>
      <c r="M215" t="s">
        <v>1</v>
      </c>
    </row>
    <row r="216" spans="1:13" x14ac:dyDescent="0.35">
      <c r="A216" t="s">
        <v>1</v>
      </c>
      <c r="B216" t="s">
        <v>182</v>
      </c>
      <c r="C216" t="s">
        <v>9</v>
      </c>
      <c r="H216">
        <v>-120</v>
      </c>
      <c r="M216" t="s">
        <v>1</v>
      </c>
    </row>
    <row r="217" spans="1:13" x14ac:dyDescent="0.35">
      <c r="A217" t="s">
        <v>1</v>
      </c>
      <c r="B217" t="s">
        <v>183</v>
      </c>
      <c r="C217" t="s">
        <v>9</v>
      </c>
      <c r="H217">
        <v>-120</v>
      </c>
      <c r="M217" t="s">
        <v>1</v>
      </c>
    </row>
    <row r="218" spans="1:13" x14ac:dyDescent="0.35">
      <c r="A218" t="s">
        <v>1</v>
      </c>
      <c r="B218" t="s">
        <v>184</v>
      </c>
      <c r="C218" t="s">
        <v>9</v>
      </c>
      <c r="H218">
        <v>-128</v>
      </c>
      <c r="M218" t="s">
        <v>1</v>
      </c>
    </row>
    <row r="219" spans="1:13" s="1" customFormat="1" x14ac:dyDescent="0.35">
      <c r="A219" s="1" t="s">
        <v>1</v>
      </c>
      <c r="B219" s="1" t="s">
        <v>188</v>
      </c>
      <c r="C219" s="1" t="s">
        <v>25</v>
      </c>
      <c r="D219" s="1">
        <v>-56</v>
      </c>
      <c r="E219" s="1">
        <v>-78</v>
      </c>
      <c r="F219" s="1">
        <v>-91</v>
      </c>
      <c r="G219" s="1">
        <v>-113</v>
      </c>
      <c r="H219" s="1">
        <v>-125</v>
      </c>
      <c r="I219" s="1">
        <v>-126</v>
      </c>
      <c r="J219" s="1">
        <v>-127</v>
      </c>
      <c r="K219" s="1">
        <v>-139</v>
      </c>
      <c r="L219" s="1">
        <v>-153</v>
      </c>
      <c r="M219" s="1" t="s">
        <v>1</v>
      </c>
    </row>
    <row r="220" spans="1:13" x14ac:dyDescent="0.35">
      <c r="A220" t="s">
        <v>1</v>
      </c>
      <c r="B220" t="s">
        <v>128</v>
      </c>
      <c r="C220" t="s">
        <v>17</v>
      </c>
      <c r="D220">
        <v>-52</v>
      </c>
      <c r="E220">
        <v>-80</v>
      </c>
      <c r="F220">
        <v>-97</v>
      </c>
      <c r="G220">
        <v>-116</v>
      </c>
      <c r="H220">
        <v>-126</v>
      </c>
      <c r="I220">
        <v>-128</v>
      </c>
      <c r="M220" t="s">
        <v>1</v>
      </c>
    </row>
    <row r="221" spans="1:13" x14ac:dyDescent="0.35">
      <c r="A221" t="s">
        <v>1</v>
      </c>
      <c r="B221" t="s">
        <v>129</v>
      </c>
      <c r="C221" t="s">
        <v>9</v>
      </c>
      <c r="D221">
        <v>-57</v>
      </c>
      <c r="E221">
        <v>-85</v>
      </c>
      <c r="F221">
        <v>-101</v>
      </c>
      <c r="G221">
        <v>-121</v>
      </c>
      <c r="H221">
        <v>-132</v>
      </c>
      <c r="I221">
        <v>-133</v>
      </c>
      <c r="M221" t="s">
        <v>1</v>
      </c>
    </row>
    <row r="222" spans="1:13" x14ac:dyDescent="0.35">
      <c r="A222" t="s">
        <v>1</v>
      </c>
      <c r="B222" t="s">
        <v>125</v>
      </c>
      <c r="C222" t="s">
        <v>9</v>
      </c>
      <c r="D222">
        <v>-67</v>
      </c>
      <c r="E222">
        <v>-91</v>
      </c>
      <c r="F222">
        <v>-113</v>
      </c>
      <c r="G222">
        <v>-131</v>
      </c>
      <c r="H222">
        <v>-139</v>
      </c>
      <c r="I222">
        <v>-139</v>
      </c>
      <c r="J222">
        <v>-139</v>
      </c>
      <c r="K222">
        <v>-148</v>
      </c>
      <c r="L222">
        <v>-158</v>
      </c>
      <c r="M222" t="s">
        <v>1</v>
      </c>
    </row>
    <row r="223" spans="1:13" x14ac:dyDescent="0.35">
      <c r="A223" t="s">
        <v>1</v>
      </c>
      <c r="B223" t="s">
        <v>130</v>
      </c>
      <c r="C223" t="s">
        <v>10</v>
      </c>
      <c r="D223">
        <v>-51</v>
      </c>
      <c r="E223">
        <v>-79</v>
      </c>
      <c r="F223">
        <v>-96</v>
      </c>
      <c r="G223">
        <v>-115</v>
      </c>
      <c r="H223">
        <v>-128</v>
      </c>
      <c r="I223">
        <v>-127</v>
      </c>
      <c r="M223" t="s">
        <v>1</v>
      </c>
    </row>
    <row r="224" spans="1:13" x14ac:dyDescent="0.35">
      <c r="A224" t="s">
        <v>1</v>
      </c>
      <c r="B224" t="s">
        <v>150</v>
      </c>
      <c r="C224" t="s">
        <v>18</v>
      </c>
      <c r="D224">
        <v>-58</v>
      </c>
      <c r="E224">
        <v>-81</v>
      </c>
      <c r="F224">
        <v>-103</v>
      </c>
      <c r="G224">
        <v>-122</v>
      </c>
      <c r="H224">
        <v>-130</v>
      </c>
      <c r="I224">
        <v>-130</v>
      </c>
      <c r="J224">
        <v>-130</v>
      </c>
      <c r="K224">
        <v>-142</v>
      </c>
      <c r="L224">
        <v>-155</v>
      </c>
      <c r="M224" t="s">
        <v>1</v>
      </c>
    </row>
    <row r="225" spans="1:13" x14ac:dyDescent="0.35">
      <c r="A225" t="s">
        <v>1</v>
      </c>
      <c r="B225" t="s">
        <v>131</v>
      </c>
      <c r="C225" t="s">
        <v>31</v>
      </c>
      <c r="D225">
        <v>-45</v>
      </c>
      <c r="E225">
        <v>-73</v>
      </c>
      <c r="F225">
        <v>-89</v>
      </c>
      <c r="G225">
        <v>-109</v>
      </c>
      <c r="H225">
        <v>-122</v>
      </c>
      <c r="I225">
        <v>-121</v>
      </c>
      <c r="M225" t="s">
        <v>1</v>
      </c>
    </row>
    <row r="226" spans="1:13" x14ac:dyDescent="0.35">
      <c r="A226" t="s">
        <v>1</v>
      </c>
      <c r="B226" t="s">
        <v>132</v>
      </c>
      <c r="C226" t="s">
        <v>24</v>
      </c>
      <c r="D226">
        <v>-37</v>
      </c>
      <c r="E226">
        <v>-65</v>
      </c>
      <c r="F226">
        <v>-81</v>
      </c>
      <c r="G226">
        <v>-101</v>
      </c>
      <c r="H226">
        <v>-115</v>
      </c>
      <c r="I226">
        <v>-113</v>
      </c>
      <c r="M226" t="s">
        <v>1</v>
      </c>
    </row>
    <row r="227" spans="1:13" x14ac:dyDescent="0.35">
      <c r="A227" t="s">
        <v>1</v>
      </c>
      <c r="B227" t="s">
        <v>126</v>
      </c>
      <c r="C227" t="s">
        <v>24</v>
      </c>
      <c r="D227">
        <v>-47</v>
      </c>
      <c r="E227">
        <v>-71</v>
      </c>
      <c r="F227">
        <v>-93</v>
      </c>
      <c r="G227">
        <v>-111</v>
      </c>
      <c r="H227">
        <v>-119</v>
      </c>
      <c r="I227">
        <v>-119</v>
      </c>
      <c r="J227">
        <v>-119</v>
      </c>
      <c r="K227">
        <v>-132</v>
      </c>
      <c r="L227">
        <v>-151</v>
      </c>
      <c r="M227" t="s">
        <v>1</v>
      </c>
    </row>
    <row r="228" spans="1:13" x14ac:dyDescent="0.35">
      <c r="A228" t="s">
        <v>1</v>
      </c>
      <c r="B228" t="s">
        <v>133</v>
      </c>
      <c r="C228" t="s">
        <v>25</v>
      </c>
      <c r="D228">
        <v>-31</v>
      </c>
      <c r="E228">
        <v>-59</v>
      </c>
      <c r="F228">
        <v>-75</v>
      </c>
      <c r="G228">
        <v>-95</v>
      </c>
      <c r="H228">
        <v>-109</v>
      </c>
      <c r="I228">
        <v>-107</v>
      </c>
      <c r="M228" t="s">
        <v>1</v>
      </c>
    </row>
    <row r="229" spans="1:13" x14ac:dyDescent="0.35">
      <c r="A229" t="s">
        <v>1</v>
      </c>
      <c r="B229" t="s">
        <v>136</v>
      </c>
      <c r="C229" t="s">
        <v>137</v>
      </c>
      <c r="D229">
        <v>-41</v>
      </c>
      <c r="E229">
        <v>-64</v>
      </c>
      <c r="F229">
        <v>-86</v>
      </c>
      <c r="G229">
        <v>-103</v>
      </c>
      <c r="H229">
        <v>-112</v>
      </c>
      <c r="I229">
        <v>-112</v>
      </c>
      <c r="J229">
        <v>-111</v>
      </c>
      <c r="K229">
        <v>-125</v>
      </c>
      <c r="L229">
        <v>-143</v>
      </c>
      <c r="M229" t="s">
        <v>1</v>
      </c>
    </row>
    <row r="230" spans="1:13" x14ac:dyDescent="0.35">
      <c r="A230" t="s">
        <v>1</v>
      </c>
      <c r="B230" t="s">
        <v>134</v>
      </c>
      <c r="C230" t="s">
        <v>67</v>
      </c>
      <c r="D230">
        <v>-27</v>
      </c>
      <c r="E230">
        <v>-55</v>
      </c>
      <c r="F230">
        <v>-71</v>
      </c>
      <c r="G230">
        <v>-91</v>
      </c>
      <c r="H230">
        <v>-105</v>
      </c>
      <c r="I230">
        <v>-103</v>
      </c>
      <c r="M230" t="s">
        <v>1</v>
      </c>
    </row>
    <row r="231" spans="1:13" x14ac:dyDescent="0.35">
      <c r="A231" t="s">
        <v>1</v>
      </c>
      <c r="B231" t="s">
        <v>135</v>
      </c>
      <c r="C231" t="s">
        <v>26</v>
      </c>
      <c r="D231">
        <v>-25</v>
      </c>
      <c r="E231">
        <v>-53</v>
      </c>
      <c r="F231">
        <v>-69</v>
      </c>
      <c r="G231">
        <v>-89</v>
      </c>
      <c r="H231">
        <v>-103</v>
      </c>
      <c r="I231">
        <v>-101</v>
      </c>
      <c r="M231" t="s">
        <v>1</v>
      </c>
    </row>
    <row r="232" spans="1:13" s="1" customFormat="1" x14ac:dyDescent="0.35">
      <c r="A232" s="1" t="s">
        <v>1</v>
      </c>
      <c r="B232" s="1" t="s">
        <v>127</v>
      </c>
      <c r="C232" s="1" t="s">
        <v>26</v>
      </c>
      <c r="D232" s="1">
        <v>-36</v>
      </c>
      <c r="E232" s="1">
        <v>-59</v>
      </c>
      <c r="F232" s="1">
        <v>-81</v>
      </c>
      <c r="G232" s="1">
        <v>-100</v>
      </c>
      <c r="H232" s="1">
        <v>-107</v>
      </c>
      <c r="I232" s="1">
        <v>-107</v>
      </c>
      <c r="J232" s="1">
        <v>-106</v>
      </c>
      <c r="K232" s="1">
        <v>-120</v>
      </c>
      <c r="L232" s="1">
        <v>-140</v>
      </c>
      <c r="M232" s="1" t="s">
        <v>1</v>
      </c>
    </row>
    <row r="233" spans="1:13" x14ac:dyDescent="0.35">
      <c r="A233" t="s">
        <v>1</v>
      </c>
      <c r="B233" t="s">
        <v>139</v>
      </c>
      <c r="C233" t="s">
        <v>17</v>
      </c>
      <c r="E233">
        <v>-72</v>
      </c>
      <c r="F233">
        <v>-90</v>
      </c>
      <c r="G233">
        <v>-115</v>
      </c>
      <c r="H233">
        <v>-126</v>
      </c>
      <c r="J233">
        <v>-128</v>
      </c>
      <c r="M233" t="s">
        <v>1</v>
      </c>
    </row>
    <row r="234" spans="1:13" x14ac:dyDescent="0.35">
      <c r="A234" t="s">
        <v>1</v>
      </c>
      <c r="B234" t="s">
        <v>138</v>
      </c>
      <c r="C234" t="s">
        <v>9</v>
      </c>
      <c r="E234">
        <v>-77</v>
      </c>
      <c r="F234">
        <v>-95</v>
      </c>
      <c r="G234">
        <v>-120</v>
      </c>
      <c r="H234">
        <v>-132</v>
      </c>
      <c r="J234">
        <v>-133</v>
      </c>
      <c r="M234" t="s">
        <v>1</v>
      </c>
    </row>
    <row r="235" spans="1:13" x14ac:dyDescent="0.35">
      <c r="A235" t="s">
        <v>1</v>
      </c>
      <c r="B235" t="s">
        <v>140</v>
      </c>
      <c r="C235" t="s">
        <v>9</v>
      </c>
      <c r="E235">
        <v>-83</v>
      </c>
      <c r="F235">
        <v>-100</v>
      </c>
      <c r="G235">
        <v>-129</v>
      </c>
      <c r="H235">
        <v>-138</v>
      </c>
      <c r="I235">
        <v>-138</v>
      </c>
      <c r="J235">
        <v>-138</v>
      </c>
      <c r="K235">
        <v>-149</v>
      </c>
      <c r="L235">
        <v>-159</v>
      </c>
      <c r="M235" t="s">
        <v>1</v>
      </c>
    </row>
    <row r="236" spans="1:13" x14ac:dyDescent="0.35">
      <c r="A236" t="s">
        <v>1</v>
      </c>
      <c r="B236" t="s">
        <v>141</v>
      </c>
      <c r="C236" t="s">
        <v>10</v>
      </c>
      <c r="E236">
        <v>-71</v>
      </c>
      <c r="F236">
        <v>-89</v>
      </c>
      <c r="G236">
        <v>-114</v>
      </c>
      <c r="H236">
        <v>-128</v>
      </c>
      <c r="J236">
        <v>-127</v>
      </c>
      <c r="M236" t="s">
        <v>1</v>
      </c>
    </row>
    <row r="237" spans="1:13" x14ac:dyDescent="0.35">
      <c r="A237" t="s">
        <v>1</v>
      </c>
      <c r="B237" t="s">
        <v>151</v>
      </c>
      <c r="C237" t="s">
        <v>18</v>
      </c>
      <c r="E237">
        <v>-72</v>
      </c>
      <c r="F237">
        <v>-88</v>
      </c>
      <c r="G237">
        <v>-120</v>
      </c>
      <c r="H237">
        <v>-130</v>
      </c>
      <c r="I237">
        <v>-130</v>
      </c>
      <c r="J237">
        <v>-130</v>
      </c>
      <c r="K237">
        <v>-142</v>
      </c>
      <c r="L237">
        <v>-155</v>
      </c>
      <c r="M237" t="s">
        <v>1</v>
      </c>
    </row>
    <row r="238" spans="1:13" x14ac:dyDescent="0.35">
      <c r="A238" t="s">
        <v>1</v>
      </c>
      <c r="B238" t="s">
        <v>142</v>
      </c>
      <c r="C238" t="s">
        <v>31</v>
      </c>
      <c r="E238">
        <v>-65</v>
      </c>
      <c r="F238">
        <v>-83</v>
      </c>
      <c r="G238">
        <v>-108</v>
      </c>
      <c r="H238">
        <v>-122</v>
      </c>
      <c r="J238">
        <v>-121</v>
      </c>
      <c r="M238" t="s">
        <v>1</v>
      </c>
    </row>
    <row r="239" spans="1:13" x14ac:dyDescent="0.35">
      <c r="A239" t="s">
        <v>1</v>
      </c>
      <c r="B239" t="s">
        <v>143</v>
      </c>
      <c r="C239" t="s">
        <v>24</v>
      </c>
      <c r="E239">
        <v>-57</v>
      </c>
      <c r="F239">
        <v>-75</v>
      </c>
      <c r="G239">
        <v>-100</v>
      </c>
      <c r="H239">
        <v>-115</v>
      </c>
      <c r="J239">
        <v>-113</v>
      </c>
      <c r="M239" t="s">
        <v>1</v>
      </c>
    </row>
    <row r="240" spans="1:13" x14ac:dyDescent="0.35">
      <c r="A240" t="s">
        <v>1</v>
      </c>
      <c r="B240" t="s">
        <v>144</v>
      </c>
      <c r="C240" t="s">
        <v>24</v>
      </c>
      <c r="E240">
        <v>-63</v>
      </c>
      <c r="F240">
        <v>-78</v>
      </c>
      <c r="G240">
        <v>-110</v>
      </c>
      <c r="H240">
        <v>-120</v>
      </c>
      <c r="I240">
        <v>-120</v>
      </c>
      <c r="J240">
        <v>-119</v>
      </c>
      <c r="K240">
        <v>-132</v>
      </c>
      <c r="L240">
        <v>-151</v>
      </c>
      <c r="M240" t="s">
        <v>1</v>
      </c>
    </row>
    <row r="241" spans="1:13" x14ac:dyDescent="0.35">
      <c r="A241" t="s">
        <v>1</v>
      </c>
      <c r="B241" t="s">
        <v>145</v>
      </c>
      <c r="C241" t="s">
        <v>25</v>
      </c>
      <c r="E241">
        <v>-51</v>
      </c>
      <c r="F241">
        <v>-69</v>
      </c>
      <c r="G241">
        <v>-94</v>
      </c>
      <c r="H241">
        <v>-109</v>
      </c>
      <c r="J241">
        <v>-107</v>
      </c>
      <c r="M241" t="s">
        <v>1</v>
      </c>
    </row>
    <row r="242" spans="1:13" x14ac:dyDescent="0.35">
      <c r="A242" t="s">
        <v>1</v>
      </c>
      <c r="B242" t="s">
        <v>146</v>
      </c>
      <c r="C242" t="s">
        <v>137</v>
      </c>
      <c r="E242">
        <v>-56</v>
      </c>
      <c r="F242">
        <v>-72</v>
      </c>
      <c r="G242">
        <v>-103</v>
      </c>
      <c r="H242">
        <v>-113</v>
      </c>
      <c r="I242">
        <v>-112</v>
      </c>
      <c r="J242">
        <v>-112</v>
      </c>
      <c r="K242">
        <v>-125</v>
      </c>
      <c r="L242">
        <v>-144</v>
      </c>
      <c r="M242" t="s">
        <v>1</v>
      </c>
    </row>
    <row r="243" spans="1:13" x14ac:dyDescent="0.35">
      <c r="A243" t="s">
        <v>1</v>
      </c>
      <c r="B243" t="s">
        <v>147</v>
      </c>
      <c r="C243" t="s">
        <v>67</v>
      </c>
      <c r="E243">
        <v>-47</v>
      </c>
      <c r="F243">
        <v>-65</v>
      </c>
      <c r="G243">
        <v>-90</v>
      </c>
      <c r="H243">
        <v>-105</v>
      </c>
      <c r="J243">
        <v>-103</v>
      </c>
      <c r="M243" t="s">
        <v>1</v>
      </c>
    </row>
    <row r="244" spans="1:13" x14ac:dyDescent="0.35">
      <c r="A244" t="s">
        <v>1</v>
      </c>
      <c r="B244" t="s">
        <v>148</v>
      </c>
      <c r="C244" t="s">
        <v>26</v>
      </c>
      <c r="E244">
        <v>-45</v>
      </c>
      <c r="F244">
        <v>-63</v>
      </c>
      <c r="G244">
        <v>-88</v>
      </c>
      <c r="H244">
        <v>-103</v>
      </c>
      <c r="J244">
        <v>-101</v>
      </c>
      <c r="M244" t="s">
        <v>1</v>
      </c>
    </row>
    <row r="245" spans="1:13" s="1" customFormat="1" x14ac:dyDescent="0.35">
      <c r="A245" s="1" t="s">
        <v>1</v>
      </c>
      <c r="B245" s="1" t="s">
        <v>149</v>
      </c>
      <c r="C245" s="1" t="s">
        <v>26</v>
      </c>
      <c r="E245" s="1">
        <v>-51</v>
      </c>
      <c r="F245" s="1">
        <v>-67</v>
      </c>
      <c r="G245" s="1">
        <v>-98</v>
      </c>
      <c r="H245" s="1">
        <v>-107</v>
      </c>
      <c r="I245" s="1">
        <v>-107</v>
      </c>
      <c r="J245" s="1">
        <v>-107</v>
      </c>
      <c r="K245" s="1">
        <v>-121</v>
      </c>
      <c r="L245" s="1">
        <v>-140</v>
      </c>
      <c r="M245" s="1" t="s">
        <v>1</v>
      </c>
    </row>
    <row r="246" spans="1:13" x14ac:dyDescent="0.35">
      <c r="A246" t="s">
        <v>84</v>
      </c>
      <c r="B246" t="s">
        <v>82</v>
      </c>
      <c r="C246" t="s">
        <v>12</v>
      </c>
      <c r="E246">
        <v>-82</v>
      </c>
      <c r="F246">
        <v>-99</v>
      </c>
      <c r="G246">
        <v>-111</v>
      </c>
      <c r="H246">
        <v>-119</v>
      </c>
      <c r="I246">
        <v>-118</v>
      </c>
      <c r="J246">
        <v>-112</v>
      </c>
      <c r="K246">
        <v>-132</v>
      </c>
      <c r="L246">
        <v>-136</v>
      </c>
      <c r="M246" t="s">
        <v>84</v>
      </c>
    </row>
    <row r="247" spans="1:13" x14ac:dyDescent="0.35">
      <c r="A247" t="s">
        <v>84</v>
      </c>
      <c r="B247" t="s">
        <v>81</v>
      </c>
      <c r="C247" t="s">
        <v>9</v>
      </c>
      <c r="E247">
        <v>-61</v>
      </c>
      <c r="F247">
        <v>-79</v>
      </c>
      <c r="G247">
        <v>-98</v>
      </c>
      <c r="H247">
        <v>-110</v>
      </c>
      <c r="I247">
        <v>-110</v>
      </c>
      <c r="J247">
        <v>-110</v>
      </c>
      <c r="K247">
        <v>-133</v>
      </c>
      <c r="L247">
        <v>-142</v>
      </c>
      <c r="M247" t="s">
        <v>84</v>
      </c>
    </row>
    <row r="248" spans="1:13" s="1" customFormat="1" x14ac:dyDescent="0.35">
      <c r="A248" s="1" t="s">
        <v>84</v>
      </c>
      <c r="B248" s="1" t="s">
        <v>83</v>
      </c>
      <c r="C248" s="1" t="s">
        <v>18</v>
      </c>
      <c r="E248" s="1">
        <v>-52</v>
      </c>
      <c r="F248" s="1">
        <v>-70</v>
      </c>
      <c r="G248" s="1">
        <v>-88</v>
      </c>
      <c r="H248" s="1">
        <v>-102</v>
      </c>
      <c r="I248" s="1">
        <v>-103</v>
      </c>
      <c r="J248" s="1">
        <v>-102</v>
      </c>
      <c r="K248" s="1">
        <v>-132</v>
      </c>
      <c r="L248" s="1">
        <v>-150</v>
      </c>
      <c r="M248" s="1" t="s">
        <v>84</v>
      </c>
    </row>
    <row r="249" spans="1:13" s="2" customFormat="1" x14ac:dyDescent="0.35">
      <c r="A249" s="2" t="s">
        <v>52</v>
      </c>
      <c r="B249" s="2" t="s">
        <v>55</v>
      </c>
      <c r="C249" s="2" t="s">
        <v>9</v>
      </c>
      <c r="E249" s="2">
        <v>-80</v>
      </c>
      <c r="G249" s="2">
        <v>-102</v>
      </c>
      <c r="I249" s="2">
        <v>-116</v>
      </c>
      <c r="K249" s="2">
        <v>-130</v>
      </c>
      <c r="M249" s="2" t="s">
        <v>52</v>
      </c>
    </row>
    <row r="250" spans="1:13" x14ac:dyDescent="0.35">
      <c r="A250" t="s">
        <v>52</v>
      </c>
      <c r="B250" t="s">
        <v>61</v>
      </c>
      <c r="C250" t="s">
        <v>29</v>
      </c>
      <c r="E250">
        <v>-120</v>
      </c>
      <c r="F250">
        <v>-128</v>
      </c>
      <c r="G250">
        <v>-138</v>
      </c>
      <c r="H250">
        <v>-140</v>
      </c>
      <c r="I250">
        <v>-141</v>
      </c>
      <c r="J250">
        <v>-142</v>
      </c>
      <c r="M250" t="s">
        <v>52</v>
      </c>
    </row>
    <row r="251" spans="1:13" x14ac:dyDescent="0.35">
      <c r="A251" t="s">
        <v>52</v>
      </c>
      <c r="B251" t="s">
        <v>60</v>
      </c>
      <c r="C251" t="s">
        <v>12</v>
      </c>
      <c r="E251">
        <v>-99</v>
      </c>
      <c r="F251">
        <v>-108</v>
      </c>
      <c r="G251">
        <v>-121</v>
      </c>
      <c r="H251">
        <v>-132</v>
      </c>
      <c r="I251">
        <v>-134</v>
      </c>
      <c r="J251">
        <v>-138</v>
      </c>
      <c r="K251">
        <v>-143</v>
      </c>
      <c r="M251" t="s">
        <v>52</v>
      </c>
    </row>
    <row r="252" spans="1:13" x14ac:dyDescent="0.35">
      <c r="A252" t="s">
        <v>52</v>
      </c>
      <c r="B252" t="s">
        <v>54</v>
      </c>
      <c r="C252" t="s">
        <v>9</v>
      </c>
      <c r="E252">
        <v>-80</v>
      </c>
      <c r="F252">
        <v>-88</v>
      </c>
      <c r="G252">
        <v>-102</v>
      </c>
      <c r="H252">
        <v>-112</v>
      </c>
      <c r="I252">
        <v>-116</v>
      </c>
      <c r="J252">
        <v>-120</v>
      </c>
      <c r="K252">
        <v>-130</v>
      </c>
      <c r="M252" t="s">
        <v>52</v>
      </c>
    </row>
    <row r="253" spans="1:13" x14ac:dyDescent="0.35">
      <c r="A253" t="s">
        <v>52</v>
      </c>
      <c r="B253" t="s">
        <v>59</v>
      </c>
      <c r="C253" t="s">
        <v>31</v>
      </c>
      <c r="E253">
        <v>-68</v>
      </c>
      <c r="F253">
        <v>-76</v>
      </c>
      <c r="G253">
        <v>-90</v>
      </c>
      <c r="H253">
        <v>-100</v>
      </c>
      <c r="I253">
        <v>-103</v>
      </c>
      <c r="J253">
        <v>-107</v>
      </c>
      <c r="K253">
        <v>-120</v>
      </c>
      <c r="L253">
        <v>-146</v>
      </c>
      <c r="M253" t="s">
        <v>52</v>
      </c>
    </row>
    <row r="254" spans="1:13" s="1" customFormat="1" x14ac:dyDescent="0.35">
      <c r="A254" s="1" t="s">
        <v>52</v>
      </c>
      <c r="B254" s="1" t="s">
        <v>57</v>
      </c>
      <c r="C254" s="1" t="s">
        <v>56</v>
      </c>
      <c r="I254" s="1">
        <v>-98</v>
      </c>
      <c r="M254" s="1" t="s">
        <v>52</v>
      </c>
    </row>
    <row r="255" spans="1:13" x14ac:dyDescent="0.35">
      <c r="A255" t="s">
        <v>52</v>
      </c>
      <c r="B255" t="s">
        <v>62</v>
      </c>
      <c r="C255" t="s">
        <v>29</v>
      </c>
      <c r="E255">
        <v>-119</v>
      </c>
      <c r="F255">
        <v>-126</v>
      </c>
      <c r="G255">
        <v>-137</v>
      </c>
      <c r="H255">
        <v>-140</v>
      </c>
      <c r="I255">
        <v>-141</v>
      </c>
      <c r="J255">
        <v>-142</v>
      </c>
      <c r="M255" t="s">
        <v>52</v>
      </c>
    </row>
    <row r="256" spans="1:13" x14ac:dyDescent="0.35">
      <c r="A256" t="s">
        <v>52</v>
      </c>
      <c r="B256" t="s">
        <v>63</v>
      </c>
      <c r="C256" t="s">
        <v>12</v>
      </c>
      <c r="E256">
        <v>-99</v>
      </c>
      <c r="F256">
        <v>-109</v>
      </c>
      <c r="G256">
        <v>-121</v>
      </c>
      <c r="H256">
        <v>-130</v>
      </c>
      <c r="I256">
        <v>-132</v>
      </c>
      <c r="J256">
        <v>-133</v>
      </c>
      <c r="K256">
        <v>-136</v>
      </c>
      <c r="M256" t="s">
        <v>52</v>
      </c>
    </row>
    <row r="257" spans="1:13" x14ac:dyDescent="0.35">
      <c r="A257" t="s">
        <v>52</v>
      </c>
      <c r="B257" t="s">
        <v>53</v>
      </c>
      <c r="C257" t="s">
        <v>9</v>
      </c>
      <c r="E257">
        <v>-80</v>
      </c>
      <c r="F257">
        <v>-86</v>
      </c>
      <c r="G257">
        <v>-102</v>
      </c>
      <c r="H257">
        <v>-110</v>
      </c>
      <c r="I257">
        <v>-114</v>
      </c>
      <c r="J257">
        <v>-118</v>
      </c>
      <c r="K257">
        <v>-124</v>
      </c>
      <c r="M257" t="s">
        <v>52</v>
      </c>
    </row>
    <row r="258" spans="1:13" x14ac:dyDescent="0.35">
      <c r="A258" t="s">
        <v>52</v>
      </c>
      <c r="B258" t="s">
        <v>64</v>
      </c>
      <c r="C258" t="s">
        <v>21</v>
      </c>
      <c r="E258">
        <v>-67</v>
      </c>
      <c r="F258">
        <v>-73</v>
      </c>
      <c r="G258">
        <v>-88</v>
      </c>
      <c r="H258">
        <v>-98</v>
      </c>
      <c r="I258">
        <v>-102</v>
      </c>
      <c r="J258">
        <v>-104</v>
      </c>
      <c r="K258">
        <v>-112</v>
      </c>
      <c r="L258">
        <v>-140</v>
      </c>
      <c r="M258" t="s">
        <v>52</v>
      </c>
    </row>
    <row r="259" spans="1:13" s="1" customFormat="1" x14ac:dyDescent="0.35">
      <c r="A259" s="1" t="s">
        <v>52</v>
      </c>
      <c r="B259" s="1" t="s">
        <v>58</v>
      </c>
      <c r="C259" s="1" t="s">
        <v>56</v>
      </c>
      <c r="I259" s="1">
        <v>-98</v>
      </c>
      <c r="M259" s="1" t="s">
        <v>52</v>
      </c>
    </row>
    <row r="260" spans="1:13" ht="43.5" x14ac:dyDescent="0.35">
      <c r="A260" t="s">
        <v>323</v>
      </c>
      <c r="B260" s="11" t="s">
        <v>335</v>
      </c>
      <c r="C260" t="s">
        <v>324</v>
      </c>
      <c r="E260" s="12" t="s">
        <v>336</v>
      </c>
      <c r="F260">
        <v>-72</v>
      </c>
      <c r="G260">
        <v>-76</v>
      </c>
      <c r="H260">
        <v>-80</v>
      </c>
      <c r="J260">
        <v>-98</v>
      </c>
      <c r="M260" t="s">
        <v>323</v>
      </c>
    </row>
    <row r="261" spans="1:13" ht="43.5" x14ac:dyDescent="0.35">
      <c r="A261" t="s">
        <v>323</v>
      </c>
      <c r="B261" s="11" t="s">
        <v>334</v>
      </c>
      <c r="C261" t="s">
        <v>325</v>
      </c>
      <c r="E261" s="12" t="s">
        <v>337</v>
      </c>
      <c r="F261">
        <v>-69</v>
      </c>
      <c r="G261">
        <v>-73</v>
      </c>
      <c r="H261">
        <v>-77</v>
      </c>
      <c r="J261">
        <v>-100</v>
      </c>
      <c r="M261" t="s">
        <v>323</v>
      </c>
    </row>
    <row r="262" spans="1:13" ht="29" x14ac:dyDescent="0.35">
      <c r="A262" t="s">
        <v>323</v>
      </c>
      <c r="B262" s="11" t="s">
        <v>333</v>
      </c>
      <c r="C262" t="s">
        <v>326</v>
      </c>
      <c r="E262" s="12" t="s">
        <v>338</v>
      </c>
      <c r="F262">
        <v>-65</v>
      </c>
      <c r="G262">
        <v>-69</v>
      </c>
      <c r="H262">
        <v>-73</v>
      </c>
      <c r="J262">
        <v>-100</v>
      </c>
      <c r="M262" t="s">
        <v>323</v>
      </c>
    </row>
    <row r="263" spans="1:13" ht="29" x14ac:dyDescent="0.35">
      <c r="A263" t="s">
        <v>323</v>
      </c>
      <c r="B263" s="11" t="s">
        <v>332</v>
      </c>
      <c r="C263" t="s">
        <v>327</v>
      </c>
      <c r="E263" s="12" t="s">
        <v>339</v>
      </c>
      <c r="F263">
        <v>-63</v>
      </c>
      <c r="G263">
        <v>-67</v>
      </c>
      <c r="H263">
        <v>-71</v>
      </c>
      <c r="J263">
        <v>-97</v>
      </c>
      <c r="M263" t="s">
        <v>323</v>
      </c>
    </row>
    <row r="264" spans="1:13" x14ac:dyDescent="0.35">
      <c r="A264" t="s">
        <v>323</v>
      </c>
      <c r="B264" t="s">
        <v>331</v>
      </c>
      <c r="C264" t="s">
        <v>328</v>
      </c>
      <c r="E264" s="12" t="s">
        <v>340</v>
      </c>
      <c r="F264">
        <v>-59</v>
      </c>
      <c r="G264">
        <v>-63</v>
      </c>
      <c r="H264">
        <v>-67</v>
      </c>
      <c r="J264">
        <v>-95</v>
      </c>
      <c r="M264" t="s">
        <v>323</v>
      </c>
    </row>
    <row r="265" spans="1:13" x14ac:dyDescent="0.35">
      <c r="A265" t="s">
        <v>323</v>
      </c>
      <c r="B265" t="s">
        <v>330</v>
      </c>
      <c r="C265" t="s">
        <v>329</v>
      </c>
      <c r="E265" s="12" t="s">
        <v>341</v>
      </c>
      <c r="F265">
        <v>-55</v>
      </c>
      <c r="G265">
        <v>-59</v>
      </c>
      <c r="H265">
        <v>-63</v>
      </c>
      <c r="J265">
        <v>-90</v>
      </c>
      <c r="M265" t="s">
        <v>323</v>
      </c>
    </row>
    <row r="266" spans="1:13" s="3" customFormat="1" x14ac:dyDescent="0.35"/>
    <row r="267" spans="1:13" x14ac:dyDescent="0.35">
      <c r="B267" s="5" t="s">
        <v>364</v>
      </c>
    </row>
  </sheetData>
  <autoFilter ref="A4:C259" xr:uid="{00000000-0009-0000-0000-000000000000}"/>
  <mergeCells count="2">
    <mergeCell ref="D2:L2"/>
    <mergeCell ref="D3:L3"/>
  </mergeCells>
  <hyperlinks>
    <hyperlink ref="M66" r:id="rId1" display="www.ke5fx.com" xr:uid="{00000000-0004-0000-0000-000000000000}"/>
    <hyperlink ref="M76" r:id="rId2" display="www.ke5fx.com" xr:uid="{00000000-0004-0000-0000-000001000000}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Signal Generator Phase Noise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Bopp</dc:creator>
  <cp:lastModifiedBy>Matthias Bopp</cp:lastModifiedBy>
  <dcterms:created xsi:type="dcterms:W3CDTF">2019-04-21T07:26:06Z</dcterms:created>
  <dcterms:modified xsi:type="dcterms:W3CDTF">2024-09-10T06:27:22Z</dcterms:modified>
</cp:coreProperties>
</file>